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ilesv-cub\01ソリューション営業\営業支店\営業東海\Aランクお客様\【永久保存】営業アシスタント\【20220331】DL原稿\株式会社マツナガ\指定請求書用紙\納品\"/>
    </mc:Choice>
  </mc:AlternateContent>
  <bookViews>
    <workbookView xWindow="0" yWindow="675" windowWidth="22110" windowHeight="14130" tabRatio="959"/>
  </bookViews>
  <sheets>
    <sheet name="請求一覧表" sheetId="1" r:id="rId1"/>
    <sheet name="請求書" sheetId="2" r:id="rId2"/>
    <sheet name="納品書  (1)" sheetId="446" r:id="rId3"/>
    <sheet name="納品書  (2)" sheetId="447" r:id="rId4"/>
    <sheet name="納品書  (3)" sheetId="448" r:id="rId5"/>
    <sheet name="納品書  (4)" sheetId="449" r:id="rId6"/>
    <sheet name="納品書  (5)" sheetId="450" r:id="rId7"/>
    <sheet name="納品書  (6)" sheetId="451" r:id="rId8"/>
    <sheet name="納品書  (7)" sheetId="452" r:id="rId9"/>
    <sheet name="納品書  (8)" sheetId="453" r:id="rId10"/>
    <sheet name="納品書  (9)" sheetId="454" r:id="rId11"/>
    <sheet name="納品書  (10)" sheetId="455" r:id="rId12"/>
    <sheet name="納品書  (11)" sheetId="456" r:id="rId13"/>
    <sheet name="納品書  (12)" sheetId="457" r:id="rId14"/>
    <sheet name="納品書  (13)" sheetId="458" r:id="rId15"/>
    <sheet name="納品書  (14)" sheetId="459" r:id="rId16"/>
    <sheet name="納品書  (15)" sheetId="460" r:id="rId17"/>
    <sheet name="納品書  (16)" sheetId="461" r:id="rId18"/>
    <sheet name="納品書  (17)" sheetId="462" r:id="rId19"/>
    <sheet name="納品書  (18)" sheetId="463" r:id="rId20"/>
    <sheet name="納品書  (19)" sheetId="464" r:id="rId21"/>
    <sheet name="納品書  (20)" sheetId="465" r:id="rId22"/>
    <sheet name="納品書  (21)" sheetId="466" r:id="rId23"/>
    <sheet name="納品書  (22)" sheetId="467" r:id="rId24"/>
    <sheet name="納品書  (23)" sheetId="468" r:id="rId25"/>
    <sheet name="納品書  (24)" sheetId="469" r:id="rId26"/>
    <sheet name="納品書  (25)" sheetId="470" r:id="rId27"/>
    <sheet name="納品書  (26)" sheetId="471" r:id="rId28"/>
    <sheet name="納品書  (27)" sheetId="472" r:id="rId29"/>
    <sheet name="納品書  (28)" sheetId="473" r:id="rId30"/>
    <sheet name="納品書  (29)" sheetId="474" r:id="rId31"/>
    <sheet name="納品書  (30)" sheetId="475" r:id="rId32"/>
    <sheet name="データリスト" sheetId="357" r:id="rId33"/>
  </sheets>
  <definedNames>
    <definedName name="_xlnm.Print_Area" localSheetId="0">請求一覧表!$A$1:$Y$55</definedName>
    <definedName name="_xlnm.Print_Area" localSheetId="1">請求書!$A$1:$AI$44</definedName>
    <definedName name="_xlnm.Print_Area" localSheetId="2">'納品書  (1)'!$A$1:$AH$34</definedName>
    <definedName name="_xlnm.Print_Area" localSheetId="11">'納品書  (10)'!$A$1:$AH$34</definedName>
    <definedName name="_xlnm.Print_Area" localSheetId="12">'納品書  (11)'!$A$1:$AH$34</definedName>
    <definedName name="_xlnm.Print_Area" localSheetId="13">'納品書  (12)'!$A$1:$AH$34</definedName>
    <definedName name="_xlnm.Print_Area" localSheetId="14">'納品書  (13)'!$A$1:$AH$34</definedName>
    <definedName name="_xlnm.Print_Area" localSheetId="15">'納品書  (14)'!$A$1:$AH$34</definedName>
    <definedName name="_xlnm.Print_Area" localSheetId="16">'納品書  (15)'!$A$1:$AH$34</definedName>
    <definedName name="_xlnm.Print_Area" localSheetId="17">'納品書  (16)'!$A$1:$AH$34</definedName>
    <definedName name="_xlnm.Print_Area" localSheetId="18">'納品書  (17)'!$A$1:$AH$34</definedName>
    <definedName name="_xlnm.Print_Area" localSheetId="19">'納品書  (18)'!$A$1:$AH$34</definedName>
    <definedName name="_xlnm.Print_Area" localSheetId="20">'納品書  (19)'!$A$1:$AH$34</definedName>
    <definedName name="_xlnm.Print_Area" localSheetId="3">'納品書  (2)'!$A$1:$AH$34</definedName>
    <definedName name="_xlnm.Print_Area" localSheetId="21">'納品書  (20)'!$A$1:$AH$34</definedName>
    <definedName name="_xlnm.Print_Area" localSheetId="22">'納品書  (21)'!$A$1:$AH$34</definedName>
    <definedName name="_xlnm.Print_Area" localSheetId="23">'納品書  (22)'!$A$1:$AH$34</definedName>
    <definedName name="_xlnm.Print_Area" localSheetId="24">'納品書  (23)'!$A$1:$AH$34</definedName>
    <definedName name="_xlnm.Print_Area" localSheetId="25">'納品書  (24)'!$A$1:$AH$34</definedName>
    <definedName name="_xlnm.Print_Area" localSheetId="26">'納品書  (25)'!$A$1:$AH$34</definedName>
    <definedName name="_xlnm.Print_Area" localSheetId="27">'納品書  (26)'!$A$1:$AH$34</definedName>
    <definedName name="_xlnm.Print_Area" localSheetId="28">'納品書  (27)'!$A$1:$AH$34</definedName>
    <definedName name="_xlnm.Print_Area" localSheetId="29">'納品書  (28)'!$A$1:$AH$34</definedName>
    <definedName name="_xlnm.Print_Area" localSheetId="30">'納品書  (29)'!$A$1:$AH$34</definedName>
    <definedName name="_xlnm.Print_Area" localSheetId="4">'納品書  (3)'!$A$1:$AH$34</definedName>
    <definedName name="_xlnm.Print_Area" localSheetId="31">'納品書  (30)'!$A$1:$AH$34</definedName>
    <definedName name="_xlnm.Print_Area" localSheetId="5">'納品書  (4)'!$A$1:$AH$34</definedName>
    <definedName name="_xlnm.Print_Area" localSheetId="6">'納品書  (5)'!$A$1:$AH$34</definedName>
    <definedName name="_xlnm.Print_Area" localSheetId="7">'納品書  (6)'!$A$1:$AH$34</definedName>
    <definedName name="_xlnm.Print_Area" localSheetId="8">'納品書  (7)'!$A$1:$AH$34</definedName>
    <definedName name="_xlnm.Print_Area" localSheetId="9">'納品書  (8)'!$A$1:$AH$34</definedName>
    <definedName name="_xlnm.Print_Area" localSheetId="10">'納品書  (9)'!$A$1:$AH$34</definedName>
  </definedNames>
  <calcPr calcId="191029"/>
  <customWorkbookViews>
    <customWorkbookView name="NEC-PCUSER - 個人用ビュー" guid="{338B4A4A-44C5-4498-8686-D02F6D7230F5}" autoUpdate="1" mergeInterval="5" personalView="1" includePrintSettings="0" includeHiddenRowCol="0" maximized="1" xWindow="-8" yWindow="-8" windowWidth="1936" windowHeight="1066" activeSheetId="4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" i="2" l="1"/>
  <c r="P43" i="2" l="1"/>
  <c r="C43" i="2"/>
  <c r="C42" i="2"/>
  <c r="C41" i="2"/>
  <c r="C40" i="2"/>
  <c r="C39" i="2"/>
  <c r="C38" i="2"/>
  <c r="C37" i="2"/>
  <c r="C36" i="2"/>
  <c r="C35" i="2"/>
  <c r="C34" i="2"/>
  <c r="C33" i="2"/>
  <c r="C32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AB158" i="475"/>
  <c r="AB157" i="475"/>
  <c r="AB156" i="475"/>
  <c r="AB155" i="475"/>
  <c r="AB154" i="475"/>
  <c r="AB153" i="475"/>
  <c r="AB152" i="475"/>
  <c r="AB151" i="475"/>
  <c r="AB150" i="475"/>
  <c r="AB149" i="475"/>
  <c r="AB148" i="475"/>
  <c r="AB147" i="475"/>
  <c r="AB146" i="475"/>
  <c r="AB145" i="475"/>
  <c r="AB144" i="475"/>
  <c r="AB143" i="475"/>
  <c r="AB142" i="475"/>
  <c r="AB141" i="475"/>
  <c r="AB140" i="475"/>
  <c r="AB139" i="475"/>
  <c r="AB138" i="475"/>
  <c r="AB137" i="475"/>
  <c r="AB136" i="475"/>
  <c r="AB135" i="475"/>
  <c r="AB134" i="475"/>
  <c r="AB133" i="475"/>
  <c r="AB132" i="475"/>
  <c r="AB131" i="475"/>
  <c r="AB130" i="475"/>
  <c r="AB129" i="475"/>
  <c r="AB128" i="475"/>
  <c r="AB127" i="475"/>
  <c r="AB126" i="475"/>
  <c r="AB125" i="475"/>
  <c r="AB124" i="475"/>
  <c r="AB123" i="475"/>
  <c r="AB122" i="475"/>
  <c r="AB121" i="475"/>
  <c r="AB120" i="475"/>
  <c r="AB119" i="475"/>
  <c r="AB118" i="475"/>
  <c r="AB117" i="475"/>
  <c r="AB116" i="475"/>
  <c r="AB115" i="475"/>
  <c r="AB114" i="475"/>
  <c r="AB113" i="475"/>
  <c r="AB112" i="475"/>
  <c r="AB111" i="475"/>
  <c r="AB110" i="475"/>
  <c r="AB109" i="475"/>
  <c r="AB108" i="475"/>
  <c r="AB107" i="475"/>
  <c r="AB106" i="475"/>
  <c r="AB105" i="475"/>
  <c r="AB104" i="475"/>
  <c r="AB103" i="475"/>
  <c r="AB102" i="475"/>
  <c r="AB101" i="475"/>
  <c r="AB100" i="475"/>
  <c r="AB99" i="475"/>
  <c r="AB98" i="475"/>
  <c r="AB97" i="475"/>
  <c r="AB96" i="475"/>
  <c r="AB95" i="475"/>
  <c r="AB94" i="475"/>
  <c r="AB93" i="475"/>
  <c r="AB92" i="475"/>
  <c r="AB91" i="475"/>
  <c r="AB90" i="475"/>
  <c r="AB89" i="475"/>
  <c r="AB88" i="475"/>
  <c r="AB87" i="475"/>
  <c r="AB86" i="475"/>
  <c r="AB85" i="475"/>
  <c r="AB84" i="475"/>
  <c r="AB83" i="475"/>
  <c r="AB82" i="475"/>
  <c r="AB81" i="475"/>
  <c r="AB80" i="475"/>
  <c r="AB79" i="475"/>
  <c r="AB78" i="475"/>
  <c r="AB77" i="475"/>
  <c r="AB76" i="475"/>
  <c r="AB75" i="475"/>
  <c r="AB74" i="475"/>
  <c r="AB73" i="475"/>
  <c r="AB72" i="475"/>
  <c r="AB71" i="475"/>
  <c r="AB70" i="475"/>
  <c r="AB69" i="475"/>
  <c r="AB68" i="475"/>
  <c r="AB67" i="475"/>
  <c r="AB66" i="475"/>
  <c r="AB65" i="475"/>
  <c r="AB64" i="475"/>
  <c r="AB63" i="475"/>
  <c r="AB62" i="475"/>
  <c r="AB61" i="475"/>
  <c r="AB60" i="475"/>
  <c r="AB59" i="475"/>
  <c r="AB58" i="475"/>
  <c r="AB57" i="475"/>
  <c r="AB56" i="475"/>
  <c r="AB55" i="475"/>
  <c r="AB54" i="475"/>
  <c r="AB53" i="475"/>
  <c r="AB52" i="475"/>
  <c r="AB51" i="475"/>
  <c r="AB50" i="475"/>
  <c r="AB49" i="475"/>
  <c r="AB48" i="475"/>
  <c r="AB47" i="475"/>
  <c r="AB46" i="475"/>
  <c r="AB45" i="475"/>
  <c r="AB44" i="475"/>
  <c r="AB43" i="475"/>
  <c r="AB42" i="475"/>
  <c r="AB41" i="475"/>
  <c r="AB40" i="475"/>
  <c r="AB39" i="475"/>
  <c r="AB38" i="475"/>
  <c r="AB37" i="475"/>
  <c r="AB36" i="475"/>
  <c r="AB35" i="475"/>
  <c r="AB34" i="475"/>
  <c r="AB33" i="475"/>
  <c r="AB32" i="475"/>
  <c r="AB31" i="475"/>
  <c r="AB30" i="475"/>
  <c r="AB29" i="475"/>
  <c r="AB28" i="475"/>
  <c r="AB27" i="475"/>
  <c r="AB26" i="475"/>
  <c r="AB25" i="475"/>
  <c r="AB24" i="475"/>
  <c r="AB23" i="475"/>
  <c r="AB22" i="475"/>
  <c r="AB21" i="475"/>
  <c r="AB20" i="475"/>
  <c r="T12" i="475"/>
  <c r="T11" i="475"/>
  <c r="T10" i="475"/>
  <c r="Y9" i="475"/>
  <c r="AB158" i="474"/>
  <c r="AB157" i="474"/>
  <c r="AB156" i="474"/>
  <c r="AB155" i="474"/>
  <c r="AB154" i="474"/>
  <c r="AB153" i="474"/>
  <c r="AB152" i="474"/>
  <c r="AB151" i="474"/>
  <c r="AB150" i="474"/>
  <c r="AB149" i="474"/>
  <c r="AB148" i="474"/>
  <c r="AB147" i="474"/>
  <c r="AB146" i="474"/>
  <c r="AB145" i="474"/>
  <c r="AB144" i="474"/>
  <c r="AB143" i="474"/>
  <c r="AB142" i="474"/>
  <c r="AB141" i="474"/>
  <c r="AB140" i="474"/>
  <c r="AB139" i="474"/>
  <c r="AB138" i="474"/>
  <c r="AB137" i="474"/>
  <c r="AB136" i="474"/>
  <c r="AB135" i="474"/>
  <c r="AB134" i="474"/>
  <c r="AB133" i="474"/>
  <c r="AB132" i="474"/>
  <c r="AB131" i="474"/>
  <c r="AB130" i="474"/>
  <c r="AB129" i="474"/>
  <c r="AB128" i="474"/>
  <c r="AB127" i="474"/>
  <c r="AB126" i="474"/>
  <c r="AB125" i="474"/>
  <c r="AB124" i="474"/>
  <c r="AB123" i="474"/>
  <c r="AB122" i="474"/>
  <c r="AB121" i="474"/>
  <c r="AB120" i="474"/>
  <c r="AB119" i="474"/>
  <c r="AB118" i="474"/>
  <c r="AB117" i="474"/>
  <c r="AB116" i="474"/>
  <c r="AB115" i="474"/>
  <c r="AB114" i="474"/>
  <c r="AB113" i="474"/>
  <c r="AB112" i="474"/>
  <c r="AB111" i="474"/>
  <c r="AB110" i="474"/>
  <c r="AB109" i="474"/>
  <c r="AB108" i="474"/>
  <c r="AB107" i="474"/>
  <c r="AB106" i="474"/>
  <c r="AB105" i="474"/>
  <c r="AB104" i="474"/>
  <c r="AB103" i="474"/>
  <c r="AB102" i="474"/>
  <c r="AB101" i="474"/>
  <c r="AB100" i="474"/>
  <c r="AB99" i="474"/>
  <c r="AB98" i="474"/>
  <c r="AB97" i="474"/>
  <c r="AB96" i="474"/>
  <c r="AB95" i="474"/>
  <c r="AB94" i="474"/>
  <c r="AB93" i="474"/>
  <c r="AB92" i="474"/>
  <c r="AB91" i="474"/>
  <c r="AB90" i="474"/>
  <c r="AB89" i="474"/>
  <c r="AB88" i="474"/>
  <c r="AB87" i="474"/>
  <c r="AB86" i="474"/>
  <c r="AB85" i="474"/>
  <c r="AB84" i="474"/>
  <c r="AB83" i="474"/>
  <c r="AB82" i="474"/>
  <c r="AB81" i="474"/>
  <c r="AB80" i="474"/>
  <c r="AB79" i="474"/>
  <c r="AB78" i="474"/>
  <c r="AB77" i="474"/>
  <c r="AB76" i="474"/>
  <c r="AB75" i="474"/>
  <c r="AB74" i="474"/>
  <c r="AB73" i="474"/>
  <c r="AB72" i="474"/>
  <c r="AB71" i="474"/>
  <c r="AB70" i="474"/>
  <c r="AB69" i="474"/>
  <c r="AB68" i="474"/>
  <c r="AB67" i="474"/>
  <c r="AB66" i="474"/>
  <c r="AB65" i="474"/>
  <c r="AB64" i="474"/>
  <c r="AB63" i="474"/>
  <c r="AB62" i="474"/>
  <c r="AB61" i="474"/>
  <c r="AB60" i="474"/>
  <c r="AB59" i="474"/>
  <c r="AB58" i="474"/>
  <c r="AB57" i="474"/>
  <c r="AB56" i="474"/>
  <c r="AB55" i="474"/>
  <c r="AB54" i="474"/>
  <c r="AB53" i="474"/>
  <c r="AB52" i="474"/>
  <c r="AB51" i="474"/>
  <c r="AB50" i="474"/>
  <c r="AB49" i="474"/>
  <c r="AB48" i="474"/>
  <c r="AB47" i="474"/>
  <c r="AB46" i="474"/>
  <c r="AB45" i="474"/>
  <c r="AB44" i="474"/>
  <c r="AB43" i="474"/>
  <c r="AB42" i="474"/>
  <c r="AB41" i="474"/>
  <c r="AB40" i="474"/>
  <c r="AB39" i="474"/>
  <c r="AB38" i="474"/>
  <c r="AB37" i="474"/>
  <c r="AB36" i="474"/>
  <c r="AB35" i="474"/>
  <c r="AB34" i="474"/>
  <c r="AB33" i="474"/>
  <c r="AB32" i="474"/>
  <c r="AB31" i="474"/>
  <c r="AB30" i="474"/>
  <c r="AB29" i="474"/>
  <c r="AB28" i="474"/>
  <c r="AB27" i="474"/>
  <c r="AB26" i="474"/>
  <c r="AB25" i="474"/>
  <c r="AB24" i="474"/>
  <c r="AB23" i="474"/>
  <c r="AB22" i="474"/>
  <c r="AB21" i="474"/>
  <c r="AB20" i="474"/>
  <c r="T12" i="474"/>
  <c r="T11" i="474"/>
  <c r="T10" i="474"/>
  <c r="Y9" i="474"/>
  <c r="AB158" i="473"/>
  <c r="AB157" i="473"/>
  <c r="AB156" i="473"/>
  <c r="AB155" i="473"/>
  <c r="AB154" i="473"/>
  <c r="AB153" i="473"/>
  <c r="AB152" i="473"/>
  <c r="AB151" i="473"/>
  <c r="AB150" i="473"/>
  <c r="AB149" i="473"/>
  <c r="AB148" i="473"/>
  <c r="AB147" i="473"/>
  <c r="AB146" i="473"/>
  <c r="AB145" i="473"/>
  <c r="AB144" i="473"/>
  <c r="AB143" i="473"/>
  <c r="AB142" i="473"/>
  <c r="AB141" i="473"/>
  <c r="AB140" i="473"/>
  <c r="AB139" i="473"/>
  <c r="AB138" i="473"/>
  <c r="AB137" i="473"/>
  <c r="AB136" i="473"/>
  <c r="AB135" i="473"/>
  <c r="AB134" i="473"/>
  <c r="AB133" i="473"/>
  <c r="AB132" i="473"/>
  <c r="AB131" i="473"/>
  <c r="AB130" i="473"/>
  <c r="AB129" i="473"/>
  <c r="AB128" i="473"/>
  <c r="AB127" i="473"/>
  <c r="AB126" i="473"/>
  <c r="AB125" i="473"/>
  <c r="AB124" i="473"/>
  <c r="AB123" i="473"/>
  <c r="AB122" i="473"/>
  <c r="AB121" i="473"/>
  <c r="AB120" i="473"/>
  <c r="AB119" i="473"/>
  <c r="AB118" i="473"/>
  <c r="AB117" i="473"/>
  <c r="AB116" i="473"/>
  <c r="AB115" i="473"/>
  <c r="AB114" i="473"/>
  <c r="AB113" i="473"/>
  <c r="AB112" i="473"/>
  <c r="AB111" i="473"/>
  <c r="AB110" i="473"/>
  <c r="AB109" i="473"/>
  <c r="AB108" i="473"/>
  <c r="AB107" i="473"/>
  <c r="AB106" i="473"/>
  <c r="AB105" i="473"/>
  <c r="AB104" i="473"/>
  <c r="AB103" i="473"/>
  <c r="AB102" i="473"/>
  <c r="AB101" i="473"/>
  <c r="AB100" i="473"/>
  <c r="AB99" i="473"/>
  <c r="AB98" i="473"/>
  <c r="AB97" i="473"/>
  <c r="AB96" i="473"/>
  <c r="AB95" i="473"/>
  <c r="AB94" i="473"/>
  <c r="AB93" i="473"/>
  <c r="AB92" i="473"/>
  <c r="AB91" i="473"/>
  <c r="AB90" i="473"/>
  <c r="AB89" i="473"/>
  <c r="AB88" i="473"/>
  <c r="AB87" i="473"/>
  <c r="AB86" i="473"/>
  <c r="AB85" i="473"/>
  <c r="AB84" i="473"/>
  <c r="AB83" i="473"/>
  <c r="AB82" i="473"/>
  <c r="AB81" i="473"/>
  <c r="AB80" i="473"/>
  <c r="AB79" i="473"/>
  <c r="AB78" i="473"/>
  <c r="AB77" i="473"/>
  <c r="AB76" i="473"/>
  <c r="AB75" i="473"/>
  <c r="AB74" i="473"/>
  <c r="AB73" i="473"/>
  <c r="AB72" i="473"/>
  <c r="AB71" i="473"/>
  <c r="AB70" i="473"/>
  <c r="AB69" i="473"/>
  <c r="AB68" i="473"/>
  <c r="AB67" i="473"/>
  <c r="AB66" i="473"/>
  <c r="AB65" i="473"/>
  <c r="AB64" i="473"/>
  <c r="AB63" i="473"/>
  <c r="AB62" i="473"/>
  <c r="AB61" i="473"/>
  <c r="AB60" i="473"/>
  <c r="AB59" i="473"/>
  <c r="AB58" i="473"/>
  <c r="AB57" i="473"/>
  <c r="AB56" i="473"/>
  <c r="AB55" i="473"/>
  <c r="AB54" i="473"/>
  <c r="AB53" i="473"/>
  <c r="AB52" i="473"/>
  <c r="AB51" i="473"/>
  <c r="AB50" i="473"/>
  <c r="AB49" i="473"/>
  <c r="AB48" i="473"/>
  <c r="AB47" i="473"/>
  <c r="AB46" i="473"/>
  <c r="AB45" i="473"/>
  <c r="AB44" i="473"/>
  <c r="AB43" i="473"/>
  <c r="AB42" i="473"/>
  <c r="AB41" i="473"/>
  <c r="AB40" i="473"/>
  <c r="AB39" i="473"/>
  <c r="AB38" i="473"/>
  <c r="AB37" i="473"/>
  <c r="AB36" i="473"/>
  <c r="AB35" i="473"/>
  <c r="AB34" i="473"/>
  <c r="AB33" i="473"/>
  <c r="AB32" i="473"/>
  <c r="AB31" i="473"/>
  <c r="AB30" i="473"/>
  <c r="AB29" i="473"/>
  <c r="AB28" i="473"/>
  <c r="AB27" i="473"/>
  <c r="AB26" i="473"/>
  <c r="AB25" i="473"/>
  <c r="AB24" i="473"/>
  <c r="AB23" i="473"/>
  <c r="AB22" i="473"/>
  <c r="AB21" i="473"/>
  <c r="AB20" i="473"/>
  <c r="Z14" i="473" s="1"/>
  <c r="T12" i="473"/>
  <c r="T11" i="473"/>
  <c r="T10" i="473"/>
  <c r="Y9" i="473"/>
  <c r="AB158" i="472"/>
  <c r="AB157" i="472"/>
  <c r="AB156" i="472"/>
  <c r="AB155" i="472"/>
  <c r="AB154" i="472"/>
  <c r="AB153" i="472"/>
  <c r="AB152" i="472"/>
  <c r="AB151" i="472"/>
  <c r="AB150" i="472"/>
  <c r="AB149" i="472"/>
  <c r="AB148" i="472"/>
  <c r="AB147" i="472"/>
  <c r="AB146" i="472"/>
  <c r="AB145" i="472"/>
  <c r="AB144" i="472"/>
  <c r="AB143" i="472"/>
  <c r="AB142" i="472"/>
  <c r="AB141" i="472"/>
  <c r="AB140" i="472"/>
  <c r="AB139" i="472"/>
  <c r="AB138" i="472"/>
  <c r="AB137" i="472"/>
  <c r="AB136" i="472"/>
  <c r="AB135" i="472"/>
  <c r="AB134" i="472"/>
  <c r="AB133" i="472"/>
  <c r="AB132" i="472"/>
  <c r="AB131" i="472"/>
  <c r="AB130" i="472"/>
  <c r="AB129" i="472"/>
  <c r="AB128" i="472"/>
  <c r="AB127" i="472"/>
  <c r="AB126" i="472"/>
  <c r="AB125" i="472"/>
  <c r="AB124" i="472"/>
  <c r="AB123" i="472"/>
  <c r="AB122" i="472"/>
  <c r="AB121" i="472"/>
  <c r="AB120" i="472"/>
  <c r="AB119" i="472"/>
  <c r="AB118" i="472"/>
  <c r="AB117" i="472"/>
  <c r="AB116" i="472"/>
  <c r="AB115" i="472"/>
  <c r="AB114" i="472"/>
  <c r="AB113" i="472"/>
  <c r="AB112" i="472"/>
  <c r="AB111" i="472"/>
  <c r="AB110" i="472"/>
  <c r="AB109" i="472"/>
  <c r="AB108" i="472"/>
  <c r="AB107" i="472"/>
  <c r="AB106" i="472"/>
  <c r="AB105" i="472"/>
  <c r="AB104" i="472"/>
  <c r="AB103" i="472"/>
  <c r="AB102" i="472"/>
  <c r="AB101" i="472"/>
  <c r="AB100" i="472"/>
  <c r="AB99" i="472"/>
  <c r="AB98" i="472"/>
  <c r="AB97" i="472"/>
  <c r="AB96" i="472"/>
  <c r="AB95" i="472"/>
  <c r="AB94" i="472"/>
  <c r="AB93" i="472"/>
  <c r="AB92" i="472"/>
  <c r="AB91" i="472"/>
  <c r="AB90" i="472"/>
  <c r="AB89" i="472"/>
  <c r="AB88" i="472"/>
  <c r="AB87" i="472"/>
  <c r="AB86" i="472"/>
  <c r="AB85" i="472"/>
  <c r="AB84" i="472"/>
  <c r="AB83" i="472"/>
  <c r="AB82" i="472"/>
  <c r="AB81" i="472"/>
  <c r="AB80" i="472"/>
  <c r="AB79" i="472"/>
  <c r="AB78" i="472"/>
  <c r="AB77" i="472"/>
  <c r="AB76" i="472"/>
  <c r="AB75" i="472"/>
  <c r="AB74" i="472"/>
  <c r="AB73" i="472"/>
  <c r="AB72" i="472"/>
  <c r="AB71" i="472"/>
  <c r="AB70" i="472"/>
  <c r="AB69" i="472"/>
  <c r="AB68" i="472"/>
  <c r="AB67" i="472"/>
  <c r="AB66" i="472"/>
  <c r="AB65" i="472"/>
  <c r="AB64" i="472"/>
  <c r="AB63" i="472"/>
  <c r="AB62" i="472"/>
  <c r="AB61" i="472"/>
  <c r="AB60" i="472"/>
  <c r="AB59" i="472"/>
  <c r="AB58" i="472"/>
  <c r="AB57" i="472"/>
  <c r="AB56" i="472"/>
  <c r="AB55" i="472"/>
  <c r="AB54" i="472"/>
  <c r="AB53" i="472"/>
  <c r="AB52" i="472"/>
  <c r="AB51" i="472"/>
  <c r="AB50" i="472"/>
  <c r="AB49" i="472"/>
  <c r="AB48" i="472"/>
  <c r="AB47" i="472"/>
  <c r="AB46" i="472"/>
  <c r="AB45" i="472"/>
  <c r="AB44" i="472"/>
  <c r="AB43" i="472"/>
  <c r="AB42" i="472"/>
  <c r="AB41" i="472"/>
  <c r="AB40" i="472"/>
  <c r="AB39" i="472"/>
  <c r="AB38" i="472"/>
  <c r="AB37" i="472"/>
  <c r="AB36" i="472"/>
  <c r="AB35" i="472"/>
  <c r="AB34" i="472"/>
  <c r="AB33" i="472"/>
  <c r="AB32" i="472"/>
  <c r="AB31" i="472"/>
  <c r="AB30" i="472"/>
  <c r="AB29" i="472"/>
  <c r="AB28" i="472"/>
  <c r="AB27" i="472"/>
  <c r="AB26" i="472"/>
  <c r="AB25" i="472"/>
  <c r="AB24" i="472"/>
  <c r="AB23" i="472"/>
  <c r="AB22" i="472"/>
  <c r="AB21" i="472"/>
  <c r="AB20" i="472"/>
  <c r="T12" i="472"/>
  <c r="T11" i="472"/>
  <c r="T10" i="472"/>
  <c r="Y9" i="472"/>
  <c r="AB158" i="471"/>
  <c r="AB157" i="471"/>
  <c r="AB156" i="471"/>
  <c r="AB155" i="471"/>
  <c r="AB154" i="471"/>
  <c r="AB153" i="471"/>
  <c r="AB152" i="471"/>
  <c r="AB151" i="471"/>
  <c r="AB150" i="471"/>
  <c r="AB149" i="471"/>
  <c r="AB148" i="471"/>
  <c r="AB147" i="471"/>
  <c r="AB146" i="471"/>
  <c r="AB145" i="471"/>
  <c r="AB144" i="471"/>
  <c r="AB143" i="471"/>
  <c r="AB142" i="471"/>
  <c r="AB141" i="471"/>
  <c r="AB140" i="471"/>
  <c r="AB139" i="471"/>
  <c r="AB138" i="471"/>
  <c r="AB137" i="471"/>
  <c r="AB136" i="471"/>
  <c r="AB135" i="471"/>
  <c r="AB134" i="471"/>
  <c r="AB133" i="471"/>
  <c r="AB132" i="471"/>
  <c r="AB131" i="471"/>
  <c r="AB130" i="471"/>
  <c r="AB129" i="471"/>
  <c r="AB128" i="471"/>
  <c r="AB127" i="471"/>
  <c r="AB126" i="471"/>
  <c r="AB125" i="471"/>
  <c r="AB124" i="471"/>
  <c r="AB123" i="471"/>
  <c r="AB122" i="471"/>
  <c r="AB121" i="471"/>
  <c r="AB120" i="471"/>
  <c r="AB119" i="471"/>
  <c r="AB118" i="471"/>
  <c r="AB117" i="471"/>
  <c r="AB116" i="471"/>
  <c r="AB115" i="471"/>
  <c r="AB114" i="471"/>
  <c r="AB113" i="471"/>
  <c r="AB112" i="471"/>
  <c r="AB111" i="471"/>
  <c r="AB110" i="471"/>
  <c r="AB109" i="471"/>
  <c r="AB108" i="471"/>
  <c r="AB107" i="471"/>
  <c r="AB106" i="471"/>
  <c r="AB105" i="471"/>
  <c r="AB104" i="471"/>
  <c r="AB103" i="471"/>
  <c r="AB102" i="471"/>
  <c r="AB101" i="471"/>
  <c r="AB100" i="471"/>
  <c r="AB99" i="471"/>
  <c r="AB98" i="471"/>
  <c r="AB97" i="471"/>
  <c r="AB96" i="471"/>
  <c r="AB95" i="471"/>
  <c r="AB94" i="471"/>
  <c r="AB93" i="471"/>
  <c r="AB92" i="471"/>
  <c r="AB91" i="471"/>
  <c r="AB90" i="471"/>
  <c r="AB89" i="471"/>
  <c r="AB88" i="471"/>
  <c r="AB87" i="471"/>
  <c r="AB86" i="471"/>
  <c r="AB85" i="471"/>
  <c r="AB84" i="471"/>
  <c r="AB83" i="471"/>
  <c r="AB82" i="471"/>
  <c r="AB81" i="471"/>
  <c r="AB80" i="471"/>
  <c r="AB79" i="471"/>
  <c r="AB78" i="471"/>
  <c r="AB77" i="471"/>
  <c r="AB76" i="471"/>
  <c r="AB75" i="471"/>
  <c r="AB74" i="471"/>
  <c r="AB73" i="471"/>
  <c r="AB72" i="471"/>
  <c r="AB71" i="471"/>
  <c r="AB70" i="471"/>
  <c r="AB69" i="471"/>
  <c r="AB68" i="471"/>
  <c r="AB67" i="471"/>
  <c r="AB66" i="471"/>
  <c r="AB65" i="471"/>
  <c r="AB64" i="471"/>
  <c r="AB63" i="471"/>
  <c r="AB62" i="471"/>
  <c r="AB61" i="471"/>
  <c r="AB60" i="471"/>
  <c r="AB59" i="471"/>
  <c r="AB58" i="471"/>
  <c r="AB57" i="471"/>
  <c r="AB56" i="471"/>
  <c r="AB55" i="471"/>
  <c r="AB54" i="471"/>
  <c r="AB53" i="471"/>
  <c r="AB52" i="471"/>
  <c r="AB51" i="471"/>
  <c r="AB50" i="471"/>
  <c r="AB49" i="471"/>
  <c r="AB48" i="471"/>
  <c r="AB47" i="471"/>
  <c r="AB46" i="471"/>
  <c r="AB45" i="471"/>
  <c r="AB44" i="471"/>
  <c r="AB43" i="471"/>
  <c r="AB42" i="471"/>
  <c r="AB41" i="471"/>
  <c r="AB40" i="471"/>
  <c r="AB39" i="471"/>
  <c r="AB38" i="471"/>
  <c r="AB37" i="471"/>
  <c r="AB36" i="471"/>
  <c r="AB35" i="471"/>
  <c r="AB34" i="471"/>
  <c r="AB33" i="471"/>
  <c r="AB32" i="471"/>
  <c r="AB31" i="471"/>
  <c r="AB30" i="471"/>
  <c r="AB29" i="471"/>
  <c r="AB28" i="471"/>
  <c r="AB27" i="471"/>
  <c r="AB26" i="471"/>
  <c r="AB25" i="471"/>
  <c r="AB24" i="471"/>
  <c r="AB23" i="471"/>
  <c r="AB22" i="471"/>
  <c r="AB21" i="471"/>
  <c r="AB20" i="471"/>
  <c r="T12" i="471"/>
  <c r="T11" i="471"/>
  <c r="T10" i="471"/>
  <c r="Y9" i="471"/>
  <c r="AB158" i="470"/>
  <c r="AB157" i="470"/>
  <c r="AB156" i="470"/>
  <c r="AB155" i="470"/>
  <c r="AB154" i="470"/>
  <c r="AB153" i="470"/>
  <c r="AB152" i="470"/>
  <c r="AB151" i="470"/>
  <c r="AB150" i="470"/>
  <c r="AB149" i="470"/>
  <c r="AB148" i="470"/>
  <c r="AB147" i="470"/>
  <c r="AB146" i="470"/>
  <c r="AB145" i="470"/>
  <c r="AB144" i="470"/>
  <c r="AB143" i="470"/>
  <c r="AB142" i="470"/>
  <c r="AB141" i="470"/>
  <c r="AB140" i="470"/>
  <c r="AB139" i="470"/>
  <c r="AB138" i="470"/>
  <c r="AB137" i="470"/>
  <c r="AB136" i="470"/>
  <c r="AB135" i="470"/>
  <c r="AB134" i="470"/>
  <c r="AB133" i="470"/>
  <c r="AB132" i="470"/>
  <c r="AB131" i="470"/>
  <c r="AB130" i="470"/>
  <c r="AB129" i="470"/>
  <c r="AB128" i="470"/>
  <c r="AB127" i="470"/>
  <c r="AB126" i="470"/>
  <c r="AB125" i="470"/>
  <c r="AB124" i="470"/>
  <c r="AB123" i="470"/>
  <c r="AB122" i="470"/>
  <c r="AB121" i="470"/>
  <c r="AB120" i="470"/>
  <c r="AB119" i="470"/>
  <c r="AB118" i="470"/>
  <c r="AB117" i="470"/>
  <c r="AB116" i="470"/>
  <c r="AB115" i="470"/>
  <c r="AB114" i="470"/>
  <c r="AB113" i="470"/>
  <c r="AB112" i="470"/>
  <c r="AB111" i="470"/>
  <c r="AB110" i="470"/>
  <c r="AB109" i="470"/>
  <c r="AB108" i="470"/>
  <c r="AB107" i="470"/>
  <c r="AB106" i="470"/>
  <c r="AB105" i="470"/>
  <c r="AB104" i="470"/>
  <c r="AB103" i="470"/>
  <c r="AB102" i="470"/>
  <c r="AB101" i="470"/>
  <c r="AB100" i="470"/>
  <c r="AB99" i="470"/>
  <c r="AB98" i="470"/>
  <c r="AB97" i="470"/>
  <c r="AB96" i="470"/>
  <c r="AB95" i="470"/>
  <c r="AB94" i="470"/>
  <c r="AB93" i="470"/>
  <c r="AB92" i="470"/>
  <c r="AB91" i="470"/>
  <c r="AB90" i="470"/>
  <c r="AB89" i="470"/>
  <c r="AB88" i="470"/>
  <c r="AB87" i="470"/>
  <c r="AB86" i="470"/>
  <c r="AB85" i="470"/>
  <c r="AB84" i="470"/>
  <c r="AB83" i="470"/>
  <c r="AB82" i="470"/>
  <c r="AB81" i="470"/>
  <c r="AB80" i="470"/>
  <c r="AB79" i="470"/>
  <c r="AB78" i="470"/>
  <c r="AB77" i="470"/>
  <c r="AB76" i="470"/>
  <c r="AB75" i="470"/>
  <c r="AB74" i="470"/>
  <c r="AB73" i="470"/>
  <c r="AB72" i="470"/>
  <c r="AB71" i="470"/>
  <c r="AB70" i="470"/>
  <c r="AB69" i="470"/>
  <c r="AB68" i="470"/>
  <c r="AB67" i="470"/>
  <c r="AB66" i="470"/>
  <c r="AB65" i="470"/>
  <c r="AB64" i="470"/>
  <c r="AB63" i="470"/>
  <c r="AB62" i="470"/>
  <c r="AB61" i="470"/>
  <c r="AB60" i="470"/>
  <c r="AB59" i="470"/>
  <c r="AB58" i="470"/>
  <c r="AB57" i="470"/>
  <c r="AB56" i="470"/>
  <c r="AB55" i="470"/>
  <c r="AB54" i="470"/>
  <c r="AB53" i="470"/>
  <c r="AB52" i="470"/>
  <c r="AB51" i="470"/>
  <c r="AB50" i="470"/>
  <c r="AB49" i="470"/>
  <c r="AB48" i="470"/>
  <c r="AB47" i="470"/>
  <c r="AB46" i="470"/>
  <c r="AB45" i="470"/>
  <c r="AB44" i="470"/>
  <c r="AB43" i="470"/>
  <c r="AB42" i="470"/>
  <c r="AB41" i="470"/>
  <c r="AB40" i="470"/>
  <c r="AB39" i="470"/>
  <c r="AB38" i="470"/>
  <c r="AB37" i="470"/>
  <c r="AB36" i="470"/>
  <c r="AB35" i="470"/>
  <c r="AB34" i="470"/>
  <c r="AB33" i="470"/>
  <c r="AB32" i="470"/>
  <c r="AB31" i="470"/>
  <c r="AB30" i="470"/>
  <c r="AB29" i="470"/>
  <c r="AB28" i="470"/>
  <c r="AB27" i="470"/>
  <c r="AB26" i="470"/>
  <c r="AB25" i="470"/>
  <c r="AB24" i="470"/>
  <c r="AB23" i="470"/>
  <c r="AB22" i="470"/>
  <c r="AB21" i="470"/>
  <c r="AB20" i="470"/>
  <c r="T12" i="470"/>
  <c r="T11" i="470"/>
  <c r="T10" i="470"/>
  <c r="Y9" i="470"/>
  <c r="AB158" i="469"/>
  <c r="AB157" i="469"/>
  <c r="AB156" i="469"/>
  <c r="AB155" i="469"/>
  <c r="AB154" i="469"/>
  <c r="AB153" i="469"/>
  <c r="AB152" i="469"/>
  <c r="AB151" i="469"/>
  <c r="AB150" i="469"/>
  <c r="AB149" i="469"/>
  <c r="AB148" i="469"/>
  <c r="AB147" i="469"/>
  <c r="AB146" i="469"/>
  <c r="AB145" i="469"/>
  <c r="AB144" i="469"/>
  <c r="AB143" i="469"/>
  <c r="AB142" i="469"/>
  <c r="AB141" i="469"/>
  <c r="AB140" i="469"/>
  <c r="AB139" i="469"/>
  <c r="AB138" i="469"/>
  <c r="AB137" i="469"/>
  <c r="AB136" i="469"/>
  <c r="AB135" i="469"/>
  <c r="AB134" i="469"/>
  <c r="AB133" i="469"/>
  <c r="AB132" i="469"/>
  <c r="AB131" i="469"/>
  <c r="AB130" i="469"/>
  <c r="AB129" i="469"/>
  <c r="AB128" i="469"/>
  <c r="AB127" i="469"/>
  <c r="AB126" i="469"/>
  <c r="AB125" i="469"/>
  <c r="AB124" i="469"/>
  <c r="AB123" i="469"/>
  <c r="AB122" i="469"/>
  <c r="AB121" i="469"/>
  <c r="AB120" i="469"/>
  <c r="AB119" i="469"/>
  <c r="AB118" i="469"/>
  <c r="AB117" i="469"/>
  <c r="AB116" i="469"/>
  <c r="AB115" i="469"/>
  <c r="AB114" i="469"/>
  <c r="AB113" i="469"/>
  <c r="AB112" i="469"/>
  <c r="AB111" i="469"/>
  <c r="AB110" i="469"/>
  <c r="AB109" i="469"/>
  <c r="AB108" i="469"/>
  <c r="AB107" i="469"/>
  <c r="AB106" i="469"/>
  <c r="AB105" i="469"/>
  <c r="AB104" i="469"/>
  <c r="AB103" i="469"/>
  <c r="AB102" i="469"/>
  <c r="AB101" i="469"/>
  <c r="AB100" i="469"/>
  <c r="AB99" i="469"/>
  <c r="AB98" i="469"/>
  <c r="AB97" i="469"/>
  <c r="AB96" i="469"/>
  <c r="AB95" i="469"/>
  <c r="AB94" i="469"/>
  <c r="AB93" i="469"/>
  <c r="AB92" i="469"/>
  <c r="AB91" i="469"/>
  <c r="AB90" i="469"/>
  <c r="AB89" i="469"/>
  <c r="AB88" i="469"/>
  <c r="AB87" i="469"/>
  <c r="AB86" i="469"/>
  <c r="AB85" i="469"/>
  <c r="AB84" i="469"/>
  <c r="AB83" i="469"/>
  <c r="AB82" i="469"/>
  <c r="AB81" i="469"/>
  <c r="AB80" i="469"/>
  <c r="AB79" i="469"/>
  <c r="AB78" i="469"/>
  <c r="AB77" i="469"/>
  <c r="AB76" i="469"/>
  <c r="AB75" i="469"/>
  <c r="AB74" i="469"/>
  <c r="AB73" i="469"/>
  <c r="AB72" i="469"/>
  <c r="AB71" i="469"/>
  <c r="AB70" i="469"/>
  <c r="AB69" i="469"/>
  <c r="AB68" i="469"/>
  <c r="AB67" i="469"/>
  <c r="AB66" i="469"/>
  <c r="AB65" i="469"/>
  <c r="AB64" i="469"/>
  <c r="AB63" i="469"/>
  <c r="AB62" i="469"/>
  <c r="AB61" i="469"/>
  <c r="AB60" i="469"/>
  <c r="AB59" i="469"/>
  <c r="AB58" i="469"/>
  <c r="AB57" i="469"/>
  <c r="AB56" i="469"/>
  <c r="AB55" i="469"/>
  <c r="AB54" i="469"/>
  <c r="AB53" i="469"/>
  <c r="AB52" i="469"/>
  <c r="AB51" i="469"/>
  <c r="AB50" i="469"/>
  <c r="AB49" i="469"/>
  <c r="AB48" i="469"/>
  <c r="AB47" i="469"/>
  <c r="AB46" i="469"/>
  <c r="AB45" i="469"/>
  <c r="AB44" i="469"/>
  <c r="AB43" i="469"/>
  <c r="AB42" i="469"/>
  <c r="AB41" i="469"/>
  <c r="AB40" i="469"/>
  <c r="AB39" i="469"/>
  <c r="AB38" i="469"/>
  <c r="AB37" i="469"/>
  <c r="AB36" i="469"/>
  <c r="AB35" i="469"/>
  <c r="AB34" i="469"/>
  <c r="AB33" i="469"/>
  <c r="AB32" i="469"/>
  <c r="AB31" i="469"/>
  <c r="AB30" i="469"/>
  <c r="AB29" i="469"/>
  <c r="AB28" i="469"/>
  <c r="AB27" i="469"/>
  <c r="AB26" i="469"/>
  <c r="AB25" i="469"/>
  <c r="AB24" i="469"/>
  <c r="AB23" i="469"/>
  <c r="AB22" i="469"/>
  <c r="AB21" i="469"/>
  <c r="AB20" i="469"/>
  <c r="T12" i="469"/>
  <c r="T11" i="469"/>
  <c r="T10" i="469"/>
  <c r="Y9" i="469"/>
  <c r="AB158" i="468"/>
  <c r="AB157" i="468"/>
  <c r="AB156" i="468"/>
  <c r="AB155" i="468"/>
  <c r="AB154" i="468"/>
  <c r="AB153" i="468"/>
  <c r="AB152" i="468"/>
  <c r="AB151" i="468"/>
  <c r="AB150" i="468"/>
  <c r="AB149" i="468"/>
  <c r="AB148" i="468"/>
  <c r="AB147" i="468"/>
  <c r="AB146" i="468"/>
  <c r="AB145" i="468"/>
  <c r="AB144" i="468"/>
  <c r="AB143" i="468"/>
  <c r="AB142" i="468"/>
  <c r="AB141" i="468"/>
  <c r="AB140" i="468"/>
  <c r="AB139" i="468"/>
  <c r="AB138" i="468"/>
  <c r="AB137" i="468"/>
  <c r="AB136" i="468"/>
  <c r="AB135" i="468"/>
  <c r="AB134" i="468"/>
  <c r="AB133" i="468"/>
  <c r="AB132" i="468"/>
  <c r="AB131" i="468"/>
  <c r="AB130" i="468"/>
  <c r="AB129" i="468"/>
  <c r="AB128" i="468"/>
  <c r="AB127" i="468"/>
  <c r="AB126" i="468"/>
  <c r="AB125" i="468"/>
  <c r="AB124" i="468"/>
  <c r="AB123" i="468"/>
  <c r="AB122" i="468"/>
  <c r="AB121" i="468"/>
  <c r="AB120" i="468"/>
  <c r="AB119" i="468"/>
  <c r="AB118" i="468"/>
  <c r="AB117" i="468"/>
  <c r="AB116" i="468"/>
  <c r="AB115" i="468"/>
  <c r="AB114" i="468"/>
  <c r="AB113" i="468"/>
  <c r="AB112" i="468"/>
  <c r="AB111" i="468"/>
  <c r="AB110" i="468"/>
  <c r="AB109" i="468"/>
  <c r="AB108" i="468"/>
  <c r="AB107" i="468"/>
  <c r="AB106" i="468"/>
  <c r="AB105" i="468"/>
  <c r="AB104" i="468"/>
  <c r="AB103" i="468"/>
  <c r="AB102" i="468"/>
  <c r="AB101" i="468"/>
  <c r="AB100" i="468"/>
  <c r="AB99" i="468"/>
  <c r="AB98" i="468"/>
  <c r="AB97" i="468"/>
  <c r="AB96" i="468"/>
  <c r="AB95" i="468"/>
  <c r="AB94" i="468"/>
  <c r="AB93" i="468"/>
  <c r="AB92" i="468"/>
  <c r="AB91" i="468"/>
  <c r="AB90" i="468"/>
  <c r="AB89" i="468"/>
  <c r="AB88" i="468"/>
  <c r="AB87" i="468"/>
  <c r="AB86" i="468"/>
  <c r="AB85" i="468"/>
  <c r="AB84" i="468"/>
  <c r="AB83" i="468"/>
  <c r="AB82" i="468"/>
  <c r="AB81" i="468"/>
  <c r="AB80" i="468"/>
  <c r="AB79" i="468"/>
  <c r="AB78" i="468"/>
  <c r="AB77" i="468"/>
  <c r="AB76" i="468"/>
  <c r="AB75" i="468"/>
  <c r="AB74" i="468"/>
  <c r="AB73" i="468"/>
  <c r="AB72" i="468"/>
  <c r="AB71" i="468"/>
  <c r="AB70" i="468"/>
  <c r="AB69" i="468"/>
  <c r="AB68" i="468"/>
  <c r="AB67" i="468"/>
  <c r="AB66" i="468"/>
  <c r="AB65" i="468"/>
  <c r="AB64" i="468"/>
  <c r="AB63" i="468"/>
  <c r="AB62" i="468"/>
  <c r="AB61" i="468"/>
  <c r="AB60" i="468"/>
  <c r="AB59" i="468"/>
  <c r="AB58" i="468"/>
  <c r="AB57" i="468"/>
  <c r="AB56" i="468"/>
  <c r="AB55" i="468"/>
  <c r="AB54" i="468"/>
  <c r="AB53" i="468"/>
  <c r="AB52" i="468"/>
  <c r="AB51" i="468"/>
  <c r="AB50" i="468"/>
  <c r="AB49" i="468"/>
  <c r="AB48" i="468"/>
  <c r="AB47" i="468"/>
  <c r="AB46" i="468"/>
  <c r="AB45" i="468"/>
  <c r="AB44" i="468"/>
  <c r="AB43" i="468"/>
  <c r="AB42" i="468"/>
  <c r="AB41" i="468"/>
  <c r="AB40" i="468"/>
  <c r="AB39" i="468"/>
  <c r="AB38" i="468"/>
  <c r="AB37" i="468"/>
  <c r="AB36" i="468"/>
  <c r="AB35" i="468"/>
  <c r="AB34" i="468"/>
  <c r="AB33" i="468"/>
  <c r="AB32" i="468"/>
  <c r="AB31" i="468"/>
  <c r="AB30" i="468"/>
  <c r="AB29" i="468"/>
  <c r="AB28" i="468"/>
  <c r="AB27" i="468"/>
  <c r="AB26" i="468"/>
  <c r="AB25" i="468"/>
  <c r="AB24" i="468"/>
  <c r="AB23" i="468"/>
  <c r="AB22" i="468"/>
  <c r="AB21" i="468"/>
  <c r="AB20" i="468"/>
  <c r="T12" i="468"/>
  <c r="T11" i="468"/>
  <c r="T10" i="468"/>
  <c r="Y9" i="468"/>
  <c r="AB158" i="467"/>
  <c r="AB157" i="467"/>
  <c r="AB156" i="467"/>
  <c r="AB155" i="467"/>
  <c r="AB154" i="467"/>
  <c r="AB153" i="467"/>
  <c r="AB152" i="467"/>
  <c r="AB151" i="467"/>
  <c r="AB150" i="467"/>
  <c r="AB149" i="467"/>
  <c r="AB148" i="467"/>
  <c r="AB147" i="467"/>
  <c r="AB146" i="467"/>
  <c r="AB145" i="467"/>
  <c r="AB144" i="467"/>
  <c r="AB143" i="467"/>
  <c r="AB142" i="467"/>
  <c r="AB141" i="467"/>
  <c r="AB140" i="467"/>
  <c r="AB139" i="467"/>
  <c r="AB138" i="467"/>
  <c r="AB137" i="467"/>
  <c r="AB136" i="467"/>
  <c r="AB135" i="467"/>
  <c r="AB134" i="467"/>
  <c r="AB133" i="467"/>
  <c r="AB132" i="467"/>
  <c r="AB131" i="467"/>
  <c r="AB130" i="467"/>
  <c r="AB129" i="467"/>
  <c r="AB128" i="467"/>
  <c r="AB127" i="467"/>
  <c r="AB126" i="467"/>
  <c r="AB125" i="467"/>
  <c r="AB124" i="467"/>
  <c r="AB123" i="467"/>
  <c r="AB122" i="467"/>
  <c r="AB121" i="467"/>
  <c r="AB120" i="467"/>
  <c r="AB119" i="467"/>
  <c r="AB118" i="467"/>
  <c r="AB117" i="467"/>
  <c r="AB116" i="467"/>
  <c r="AB115" i="467"/>
  <c r="AB114" i="467"/>
  <c r="AB113" i="467"/>
  <c r="AB112" i="467"/>
  <c r="AB111" i="467"/>
  <c r="AB110" i="467"/>
  <c r="AB109" i="467"/>
  <c r="AB108" i="467"/>
  <c r="AB107" i="467"/>
  <c r="AB106" i="467"/>
  <c r="AB105" i="467"/>
  <c r="AB104" i="467"/>
  <c r="AB103" i="467"/>
  <c r="AB102" i="467"/>
  <c r="AB101" i="467"/>
  <c r="AB100" i="467"/>
  <c r="AB99" i="467"/>
  <c r="AB98" i="467"/>
  <c r="AB97" i="467"/>
  <c r="AB96" i="467"/>
  <c r="AB95" i="467"/>
  <c r="AB94" i="467"/>
  <c r="AB93" i="467"/>
  <c r="AB92" i="467"/>
  <c r="AB91" i="467"/>
  <c r="AB90" i="467"/>
  <c r="AB89" i="467"/>
  <c r="AB88" i="467"/>
  <c r="AB87" i="467"/>
  <c r="AB86" i="467"/>
  <c r="AB85" i="467"/>
  <c r="AB84" i="467"/>
  <c r="AB83" i="467"/>
  <c r="AB82" i="467"/>
  <c r="AB81" i="467"/>
  <c r="AB80" i="467"/>
  <c r="AB79" i="467"/>
  <c r="AB78" i="467"/>
  <c r="AB77" i="467"/>
  <c r="AB76" i="467"/>
  <c r="AB75" i="467"/>
  <c r="AB74" i="467"/>
  <c r="AB73" i="467"/>
  <c r="AB72" i="467"/>
  <c r="AB71" i="467"/>
  <c r="AB70" i="467"/>
  <c r="AB69" i="467"/>
  <c r="AB68" i="467"/>
  <c r="AB67" i="467"/>
  <c r="AB66" i="467"/>
  <c r="AB65" i="467"/>
  <c r="AB64" i="467"/>
  <c r="AB63" i="467"/>
  <c r="AB62" i="467"/>
  <c r="AB61" i="467"/>
  <c r="AB60" i="467"/>
  <c r="AB59" i="467"/>
  <c r="AB58" i="467"/>
  <c r="AB57" i="467"/>
  <c r="AB56" i="467"/>
  <c r="AB55" i="467"/>
  <c r="AB54" i="467"/>
  <c r="AB53" i="467"/>
  <c r="AB52" i="467"/>
  <c r="AB51" i="467"/>
  <c r="AB50" i="467"/>
  <c r="AB49" i="467"/>
  <c r="AB48" i="467"/>
  <c r="AB47" i="467"/>
  <c r="AB46" i="467"/>
  <c r="AB45" i="467"/>
  <c r="AB44" i="467"/>
  <c r="AB43" i="467"/>
  <c r="AB42" i="467"/>
  <c r="AB41" i="467"/>
  <c r="AB40" i="467"/>
  <c r="AB39" i="467"/>
  <c r="AB38" i="467"/>
  <c r="AB37" i="467"/>
  <c r="AB36" i="467"/>
  <c r="AB35" i="467"/>
  <c r="AB34" i="467"/>
  <c r="AB33" i="467"/>
  <c r="AB32" i="467"/>
  <c r="AB31" i="467"/>
  <c r="AB30" i="467"/>
  <c r="AB29" i="467"/>
  <c r="AB28" i="467"/>
  <c r="AB27" i="467"/>
  <c r="AB26" i="467"/>
  <c r="AB25" i="467"/>
  <c r="AB24" i="467"/>
  <c r="AB23" i="467"/>
  <c r="AB22" i="467"/>
  <c r="AB21" i="467"/>
  <c r="AB20" i="467"/>
  <c r="Z14" i="467" s="1"/>
  <c r="T12" i="467"/>
  <c r="T11" i="467"/>
  <c r="T10" i="467"/>
  <c r="Y9" i="467"/>
  <c r="AB158" i="466"/>
  <c r="AB157" i="466"/>
  <c r="AB156" i="466"/>
  <c r="AB155" i="466"/>
  <c r="AB154" i="466"/>
  <c r="AB153" i="466"/>
  <c r="AB152" i="466"/>
  <c r="AB151" i="466"/>
  <c r="AB150" i="466"/>
  <c r="AB149" i="466"/>
  <c r="AB148" i="466"/>
  <c r="AB147" i="466"/>
  <c r="AB146" i="466"/>
  <c r="AB145" i="466"/>
  <c r="AB144" i="466"/>
  <c r="AB143" i="466"/>
  <c r="AB142" i="466"/>
  <c r="AB141" i="466"/>
  <c r="AB140" i="466"/>
  <c r="AB139" i="466"/>
  <c r="AB138" i="466"/>
  <c r="AB137" i="466"/>
  <c r="AB136" i="466"/>
  <c r="AB135" i="466"/>
  <c r="AB134" i="466"/>
  <c r="AB133" i="466"/>
  <c r="AB132" i="466"/>
  <c r="AB131" i="466"/>
  <c r="AB130" i="466"/>
  <c r="AB129" i="466"/>
  <c r="AB128" i="466"/>
  <c r="AB127" i="466"/>
  <c r="AB126" i="466"/>
  <c r="AB125" i="466"/>
  <c r="AB124" i="466"/>
  <c r="AB123" i="466"/>
  <c r="AB122" i="466"/>
  <c r="AB121" i="466"/>
  <c r="AB120" i="466"/>
  <c r="AB119" i="466"/>
  <c r="AB118" i="466"/>
  <c r="AB117" i="466"/>
  <c r="AB116" i="466"/>
  <c r="AB115" i="466"/>
  <c r="AB114" i="466"/>
  <c r="AB113" i="466"/>
  <c r="AB112" i="466"/>
  <c r="AB111" i="466"/>
  <c r="AB110" i="466"/>
  <c r="AB109" i="466"/>
  <c r="AB108" i="466"/>
  <c r="AB107" i="466"/>
  <c r="AB106" i="466"/>
  <c r="AB105" i="466"/>
  <c r="AB104" i="466"/>
  <c r="AB103" i="466"/>
  <c r="AB102" i="466"/>
  <c r="AB101" i="466"/>
  <c r="AB100" i="466"/>
  <c r="AB99" i="466"/>
  <c r="AB98" i="466"/>
  <c r="AB97" i="466"/>
  <c r="AB96" i="466"/>
  <c r="AB95" i="466"/>
  <c r="AB94" i="466"/>
  <c r="AB93" i="466"/>
  <c r="AB92" i="466"/>
  <c r="AB91" i="466"/>
  <c r="AB90" i="466"/>
  <c r="AB89" i="466"/>
  <c r="AB88" i="466"/>
  <c r="AB87" i="466"/>
  <c r="AB86" i="466"/>
  <c r="AB85" i="466"/>
  <c r="AB84" i="466"/>
  <c r="AB83" i="466"/>
  <c r="AB82" i="466"/>
  <c r="AB81" i="466"/>
  <c r="AB80" i="466"/>
  <c r="AB79" i="466"/>
  <c r="AB78" i="466"/>
  <c r="AB77" i="466"/>
  <c r="AB76" i="466"/>
  <c r="AB75" i="466"/>
  <c r="AB74" i="466"/>
  <c r="AB73" i="466"/>
  <c r="AB72" i="466"/>
  <c r="AB71" i="466"/>
  <c r="AB70" i="466"/>
  <c r="AB69" i="466"/>
  <c r="AB68" i="466"/>
  <c r="AB67" i="466"/>
  <c r="AB66" i="466"/>
  <c r="AB65" i="466"/>
  <c r="AB64" i="466"/>
  <c r="AB63" i="466"/>
  <c r="AB62" i="466"/>
  <c r="AB61" i="466"/>
  <c r="AB60" i="466"/>
  <c r="AB59" i="466"/>
  <c r="AB58" i="466"/>
  <c r="AB57" i="466"/>
  <c r="AB56" i="466"/>
  <c r="AB55" i="466"/>
  <c r="AB54" i="466"/>
  <c r="AB53" i="466"/>
  <c r="AB52" i="466"/>
  <c r="AB51" i="466"/>
  <c r="AB50" i="466"/>
  <c r="AB49" i="466"/>
  <c r="AB48" i="466"/>
  <c r="AB47" i="466"/>
  <c r="AB46" i="466"/>
  <c r="AB45" i="466"/>
  <c r="AB44" i="466"/>
  <c r="AB43" i="466"/>
  <c r="AB42" i="466"/>
  <c r="AB41" i="466"/>
  <c r="AB40" i="466"/>
  <c r="AB39" i="466"/>
  <c r="AB38" i="466"/>
  <c r="AB37" i="466"/>
  <c r="AB36" i="466"/>
  <c r="AB35" i="466"/>
  <c r="AB34" i="466"/>
  <c r="AB33" i="466"/>
  <c r="AB32" i="466"/>
  <c r="AB31" i="466"/>
  <c r="AB30" i="466"/>
  <c r="AB29" i="466"/>
  <c r="AB28" i="466"/>
  <c r="AB27" i="466"/>
  <c r="AB26" i="466"/>
  <c r="AB25" i="466"/>
  <c r="AB24" i="466"/>
  <c r="AB23" i="466"/>
  <c r="AB22" i="466"/>
  <c r="AB21" i="466"/>
  <c r="AB20" i="466"/>
  <c r="T12" i="466"/>
  <c r="T11" i="466"/>
  <c r="T10" i="466"/>
  <c r="Y9" i="466"/>
  <c r="AB158" i="465"/>
  <c r="AB157" i="465"/>
  <c r="AB156" i="465"/>
  <c r="AB155" i="465"/>
  <c r="AB154" i="465"/>
  <c r="AB153" i="465"/>
  <c r="AB152" i="465"/>
  <c r="AB151" i="465"/>
  <c r="AB150" i="465"/>
  <c r="AB149" i="465"/>
  <c r="AB148" i="465"/>
  <c r="AB147" i="465"/>
  <c r="AB146" i="465"/>
  <c r="AB145" i="465"/>
  <c r="AB144" i="465"/>
  <c r="AB143" i="465"/>
  <c r="AB142" i="465"/>
  <c r="AB141" i="465"/>
  <c r="AB140" i="465"/>
  <c r="AB139" i="465"/>
  <c r="AB138" i="465"/>
  <c r="AB137" i="465"/>
  <c r="AB136" i="465"/>
  <c r="AB135" i="465"/>
  <c r="AB134" i="465"/>
  <c r="AB133" i="465"/>
  <c r="AB132" i="465"/>
  <c r="AB131" i="465"/>
  <c r="AB130" i="465"/>
  <c r="AB129" i="465"/>
  <c r="AB128" i="465"/>
  <c r="AB127" i="465"/>
  <c r="AB126" i="465"/>
  <c r="AB125" i="465"/>
  <c r="AB124" i="465"/>
  <c r="AB123" i="465"/>
  <c r="AB122" i="465"/>
  <c r="AB121" i="465"/>
  <c r="AB120" i="465"/>
  <c r="AB119" i="465"/>
  <c r="AB118" i="465"/>
  <c r="AB117" i="465"/>
  <c r="AB116" i="465"/>
  <c r="AB115" i="465"/>
  <c r="AB114" i="465"/>
  <c r="AB113" i="465"/>
  <c r="AB112" i="465"/>
  <c r="AB111" i="465"/>
  <c r="AB110" i="465"/>
  <c r="AB109" i="465"/>
  <c r="AB108" i="465"/>
  <c r="AB107" i="465"/>
  <c r="AB106" i="465"/>
  <c r="AB105" i="465"/>
  <c r="AB104" i="465"/>
  <c r="AB103" i="465"/>
  <c r="AB102" i="465"/>
  <c r="AB101" i="465"/>
  <c r="AB100" i="465"/>
  <c r="AB99" i="465"/>
  <c r="AB98" i="465"/>
  <c r="AB97" i="465"/>
  <c r="AB96" i="465"/>
  <c r="AB95" i="465"/>
  <c r="AB94" i="465"/>
  <c r="AB93" i="465"/>
  <c r="AB92" i="465"/>
  <c r="AB91" i="465"/>
  <c r="AB90" i="465"/>
  <c r="AB89" i="465"/>
  <c r="AB88" i="465"/>
  <c r="AB87" i="465"/>
  <c r="AB86" i="465"/>
  <c r="AB85" i="465"/>
  <c r="AB84" i="465"/>
  <c r="AB83" i="465"/>
  <c r="AB82" i="465"/>
  <c r="AB81" i="465"/>
  <c r="AB80" i="465"/>
  <c r="AB79" i="465"/>
  <c r="AB78" i="465"/>
  <c r="AB77" i="465"/>
  <c r="AB76" i="465"/>
  <c r="AB75" i="465"/>
  <c r="AB74" i="465"/>
  <c r="AB73" i="465"/>
  <c r="AB72" i="465"/>
  <c r="AB71" i="465"/>
  <c r="AB70" i="465"/>
  <c r="AB69" i="465"/>
  <c r="AB68" i="465"/>
  <c r="AB67" i="465"/>
  <c r="AB66" i="465"/>
  <c r="AB65" i="465"/>
  <c r="AB64" i="465"/>
  <c r="AB63" i="465"/>
  <c r="AB62" i="465"/>
  <c r="AB61" i="465"/>
  <c r="AB60" i="465"/>
  <c r="AB59" i="465"/>
  <c r="AB58" i="465"/>
  <c r="AB57" i="465"/>
  <c r="AB56" i="465"/>
  <c r="AB55" i="465"/>
  <c r="AB54" i="465"/>
  <c r="AB53" i="465"/>
  <c r="AB52" i="465"/>
  <c r="AB51" i="465"/>
  <c r="AB50" i="465"/>
  <c r="AB49" i="465"/>
  <c r="AB48" i="465"/>
  <c r="AB47" i="465"/>
  <c r="AB46" i="465"/>
  <c r="AB45" i="465"/>
  <c r="AB44" i="465"/>
  <c r="AB43" i="465"/>
  <c r="AB42" i="465"/>
  <c r="AB41" i="465"/>
  <c r="AB40" i="465"/>
  <c r="AB39" i="465"/>
  <c r="AB38" i="465"/>
  <c r="AB37" i="465"/>
  <c r="AB36" i="465"/>
  <c r="AB35" i="465"/>
  <c r="AB34" i="465"/>
  <c r="AB33" i="465"/>
  <c r="AB32" i="465"/>
  <c r="AB31" i="465"/>
  <c r="AB30" i="465"/>
  <c r="AB29" i="465"/>
  <c r="AB28" i="465"/>
  <c r="AB27" i="465"/>
  <c r="AB26" i="465"/>
  <c r="AB25" i="465"/>
  <c r="AB24" i="465"/>
  <c r="AB23" i="465"/>
  <c r="AB22" i="465"/>
  <c r="AB21" i="465"/>
  <c r="AB20" i="465"/>
  <c r="T12" i="465"/>
  <c r="T11" i="465"/>
  <c r="T10" i="465"/>
  <c r="Y9" i="465"/>
  <c r="AB158" i="464"/>
  <c r="AB157" i="464"/>
  <c r="AB156" i="464"/>
  <c r="AB155" i="464"/>
  <c r="AB154" i="464"/>
  <c r="AB153" i="464"/>
  <c r="AB152" i="464"/>
  <c r="AB151" i="464"/>
  <c r="AB150" i="464"/>
  <c r="AB149" i="464"/>
  <c r="AB148" i="464"/>
  <c r="AB147" i="464"/>
  <c r="AB146" i="464"/>
  <c r="AB145" i="464"/>
  <c r="AB144" i="464"/>
  <c r="AB143" i="464"/>
  <c r="AB142" i="464"/>
  <c r="AB141" i="464"/>
  <c r="AB140" i="464"/>
  <c r="AB139" i="464"/>
  <c r="AB138" i="464"/>
  <c r="AB137" i="464"/>
  <c r="AB136" i="464"/>
  <c r="AB135" i="464"/>
  <c r="AB134" i="464"/>
  <c r="AB133" i="464"/>
  <c r="AB132" i="464"/>
  <c r="AB131" i="464"/>
  <c r="AB130" i="464"/>
  <c r="AB129" i="464"/>
  <c r="AB128" i="464"/>
  <c r="AB127" i="464"/>
  <c r="AB126" i="464"/>
  <c r="AB125" i="464"/>
  <c r="AB124" i="464"/>
  <c r="AB123" i="464"/>
  <c r="AB122" i="464"/>
  <c r="AB121" i="464"/>
  <c r="AB120" i="464"/>
  <c r="AB119" i="464"/>
  <c r="AB118" i="464"/>
  <c r="AB117" i="464"/>
  <c r="AB116" i="464"/>
  <c r="AB115" i="464"/>
  <c r="AB114" i="464"/>
  <c r="AB113" i="464"/>
  <c r="AB112" i="464"/>
  <c r="AB111" i="464"/>
  <c r="AB110" i="464"/>
  <c r="AB109" i="464"/>
  <c r="AB108" i="464"/>
  <c r="AB107" i="464"/>
  <c r="AB106" i="464"/>
  <c r="AB105" i="464"/>
  <c r="AB104" i="464"/>
  <c r="AB103" i="464"/>
  <c r="AB102" i="464"/>
  <c r="AB101" i="464"/>
  <c r="AB100" i="464"/>
  <c r="AB99" i="464"/>
  <c r="AB98" i="464"/>
  <c r="AB97" i="464"/>
  <c r="AB96" i="464"/>
  <c r="AB95" i="464"/>
  <c r="AB94" i="464"/>
  <c r="AB93" i="464"/>
  <c r="AB92" i="464"/>
  <c r="AB91" i="464"/>
  <c r="AB90" i="464"/>
  <c r="AB89" i="464"/>
  <c r="AB88" i="464"/>
  <c r="AB87" i="464"/>
  <c r="AB86" i="464"/>
  <c r="AB85" i="464"/>
  <c r="AB84" i="464"/>
  <c r="AB83" i="464"/>
  <c r="AB82" i="464"/>
  <c r="AB81" i="464"/>
  <c r="AB80" i="464"/>
  <c r="AB79" i="464"/>
  <c r="AB78" i="464"/>
  <c r="AB77" i="464"/>
  <c r="AB76" i="464"/>
  <c r="AB75" i="464"/>
  <c r="AB74" i="464"/>
  <c r="AB73" i="464"/>
  <c r="AB72" i="464"/>
  <c r="AB71" i="464"/>
  <c r="AB70" i="464"/>
  <c r="AB69" i="464"/>
  <c r="AB68" i="464"/>
  <c r="AB67" i="464"/>
  <c r="AB66" i="464"/>
  <c r="AB65" i="464"/>
  <c r="AB64" i="464"/>
  <c r="AB63" i="464"/>
  <c r="AB62" i="464"/>
  <c r="AB61" i="464"/>
  <c r="AB60" i="464"/>
  <c r="AB59" i="464"/>
  <c r="AB58" i="464"/>
  <c r="AB57" i="464"/>
  <c r="AB56" i="464"/>
  <c r="AB55" i="464"/>
  <c r="AB54" i="464"/>
  <c r="AB53" i="464"/>
  <c r="AB52" i="464"/>
  <c r="AB51" i="464"/>
  <c r="AB50" i="464"/>
  <c r="AB49" i="464"/>
  <c r="AB48" i="464"/>
  <c r="AB47" i="464"/>
  <c r="AB46" i="464"/>
  <c r="AB45" i="464"/>
  <c r="AB44" i="464"/>
  <c r="AB43" i="464"/>
  <c r="AB42" i="464"/>
  <c r="AB41" i="464"/>
  <c r="AB40" i="464"/>
  <c r="AB39" i="464"/>
  <c r="AB38" i="464"/>
  <c r="AB37" i="464"/>
  <c r="AB36" i="464"/>
  <c r="AB35" i="464"/>
  <c r="AB34" i="464"/>
  <c r="AB33" i="464"/>
  <c r="AB32" i="464"/>
  <c r="AB31" i="464"/>
  <c r="AB30" i="464"/>
  <c r="AB29" i="464"/>
  <c r="AB28" i="464"/>
  <c r="AB27" i="464"/>
  <c r="AB26" i="464"/>
  <c r="AB25" i="464"/>
  <c r="AB24" i="464"/>
  <c r="AB23" i="464"/>
  <c r="AB22" i="464"/>
  <c r="AB21" i="464"/>
  <c r="AB20" i="464"/>
  <c r="T12" i="464"/>
  <c r="T11" i="464"/>
  <c r="T10" i="464"/>
  <c r="Y9" i="464"/>
  <c r="AB158" i="463"/>
  <c r="AB157" i="463"/>
  <c r="AB156" i="463"/>
  <c r="AB155" i="463"/>
  <c r="AB154" i="463"/>
  <c r="AB153" i="463"/>
  <c r="AB152" i="463"/>
  <c r="AB151" i="463"/>
  <c r="AB150" i="463"/>
  <c r="AB149" i="463"/>
  <c r="AB148" i="463"/>
  <c r="AB147" i="463"/>
  <c r="AB146" i="463"/>
  <c r="AB145" i="463"/>
  <c r="AB144" i="463"/>
  <c r="AB143" i="463"/>
  <c r="AB142" i="463"/>
  <c r="AB141" i="463"/>
  <c r="AB140" i="463"/>
  <c r="AB139" i="463"/>
  <c r="AB138" i="463"/>
  <c r="AB137" i="463"/>
  <c r="AB136" i="463"/>
  <c r="AB135" i="463"/>
  <c r="AB134" i="463"/>
  <c r="AB133" i="463"/>
  <c r="AB132" i="463"/>
  <c r="AB131" i="463"/>
  <c r="AB130" i="463"/>
  <c r="AB129" i="463"/>
  <c r="AB128" i="463"/>
  <c r="AB127" i="463"/>
  <c r="AB126" i="463"/>
  <c r="AB125" i="463"/>
  <c r="AB124" i="463"/>
  <c r="AB123" i="463"/>
  <c r="AB122" i="463"/>
  <c r="AB121" i="463"/>
  <c r="AB120" i="463"/>
  <c r="AB119" i="463"/>
  <c r="AB118" i="463"/>
  <c r="AB117" i="463"/>
  <c r="AB116" i="463"/>
  <c r="AB115" i="463"/>
  <c r="AB114" i="463"/>
  <c r="AB113" i="463"/>
  <c r="AB112" i="463"/>
  <c r="AB111" i="463"/>
  <c r="AB110" i="463"/>
  <c r="AB109" i="463"/>
  <c r="AB108" i="463"/>
  <c r="AB107" i="463"/>
  <c r="AB106" i="463"/>
  <c r="AB105" i="463"/>
  <c r="AB104" i="463"/>
  <c r="AB103" i="463"/>
  <c r="AB102" i="463"/>
  <c r="AB101" i="463"/>
  <c r="AB100" i="463"/>
  <c r="AB99" i="463"/>
  <c r="AB98" i="463"/>
  <c r="AB97" i="463"/>
  <c r="AB96" i="463"/>
  <c r="AB95" i="463"/>
  <c r="AB94" i="463"/>
  <c r="AB93" i="463"/>
  <c r="AB92" i="463"/>
  <c r="AB91" i="463"/>
  <c r="AB90" i="463"/>
  <c r="AB89" i="463"/>
  <c r="AB88" i="463"/>
  <c r="AB87" i="463"/>
  <c r="AB86" i="463"/>
  <c r="AB85" i="463"/>
  <c r="AB84" i="463"/>
  <c r="AB83" i="463"/>
  <c r="AB82" i="463"/>
  <c r="AB81" i="463"/>
  <c r="AB80" i="463"/>
  <c r="AB79" i="463"/>
  <c r="AB78" i="463"/>
  <c r="AB77" i="463"/>
  <c r="AB76" i="463"/>
  <c r="AB75" i="463"/>
  <c r="AB74" i="463"/>
  <c r="AB73" i="463"/>
  <c r="AB72" i="463"/>
  <c r="AB71" i="463"/>
  <c r="AB70" i="463"/>
  <c r="AB69" i="463"/>
  <c r="AB68" i="463"/>
  <c r="AB67" i="463"/>
  <c r="AB66" i="463"/>
  <c r="AB65" i="463"/>
  <c r="AB64" i="463"/>
  <c r="AB63" i="463"/>
  <c r="AB62" i="463"/>
  <c r="AB61" i="463"/>
  <c r="AB60" i="463"/>
  <c r="AB59" i="463"/>
  <c r="AB58" i="463"/>
  <c r="AB57" i="463"/>
  <c r="AB56" i="463"/>
  <c r="AB55" i="463"/>
  <c r="AB54" i="463"/>
  <c r="AB53" i="463"/>
  <c r="AB52" i="463"/>
  <c r="AB51" i="463"/>
  <c r="AB50" i="463"/>
  <c r="AB49" i="463"/>
  <c r="AB48" i="463"/>
  <c r="AB47" i="463"/>
  <c r="AB46" i="463"/>
  <c r="AB45" i="463"/>
  <c r="AB44" i="463"/>
  <c r="AB43" i="463"/>
  <c r="AB42" i="463"/>
  <c r="AB41" i="463"/>
  <c r="AB40" i="463"/>
  <c r="AB39" i="463"/>
  <c r="AB38" i="463"/>
  <c r="AB37" i="463"/>
  <c r="AB36" i="463"/>
  <c r="AB35" i="463"/>
  <c r="AB34" i="463"/>
  <c r="AB33" i="463"/>
  <c r="AB32" i="463"/>
  <c r="AB31" i="463"/>
  <c r="AB30" i="463"/>
  <c r="AB29" i="463"/>
  <c r="AB28" i="463"/>
  <c r="AB27" i="463"/>
  <c r="AB26" i="463"/>
  <c r="AB25" i="463"/>
  <c r="AB24" i="463"/>
  <c r="AB23" i="463"/>
  <c r="AB22" i="463"/>
  <c r="AB21" i="463"/>
  <c r="AB20" i="463"/>
  <c r="T12" i="463"/>
  <c r="T11" i="463"/>
  <c r="T10" i="463"/>
  <c r="Y9" i="463"/>
  <c r="AB158" i="462"/>
  <c r="AB157" i="462"/>
  <c r="AB156" i="462"/>
  <c r="AB155" i="462"/>
  <c r="AB154" i="462"/>
  <c r="AB153" i="462"/>
  <c r="AB152" i="462"/>
  <c r="AB151" i="462"/>
  <c r="AB150" i="462"/>
  <c r="AB149" i="462"/>
  <c r="AB148" i="462"/>
  <c r="AB147" i="462"/>
  <c r="AB146" i="462"/>
  <c r="AB145" i="462"/>
  <c r="AB144" i="462"/>
  <c r="AB143" i="462"/>
  <c r="AB142" i="462"/>
  <c r="AB141" i="462"/>
  <c r="AB140" i="462"/>
  <c r="AB139" i="462"/>
  <c r="AB138" i="462"/>
  <c r="AB137" i="462"/>
  <c r="AB136" i="462"/>
  <c r="AB135" i="462"/>
  <c r="AB134" i="462"/>
  <c r="AB133" i="462"/>
  <c r="AB132" i="462"/>
  <c r="AB131" i="462"/>
  <c r="AB130" i="462"/>
  <c r="AB129" i="462"/>
  <c r="AB128" i="462"/>
  <c r="AB127" i="462"/>
  <c r="AB126" i="462"/>
  <c r="AB125" i="462"/>
  <c r="AB124" i="462"/>
  <c r="AB123" i="462"/>
  <c r="AB122" i="462"/>
  <c r="AB121" i="462"/>
  <c r="AB120" i="462"/>
  <c r="AB119" i="462"/>
  <c r="AB118" i="462"/>
  <c r="AB117" i="462"/>
  <c r="AB116" i="462"/>
  <c r="AB115" i="462"/>
  <c r="AB114" i="462"/>
  <c r="AB113" i="462"/>
  <c r="AB112" i="462"/>
  <c r="AB111" i="462"/>
  <c r="AB110" i="462"/>
  <c r="AB109" i="462"/>
  <c r="AB108" i="462"/>
  <c r="AB107" i="462"/>
  <c r="AB106" i="462"/>
  <c r="AB105" i="462"/>
  <c r="AB104" i="462"/>
  <c r="AB103" i="462"/>
  <c r="AB102" i="462"/>
  <c r="AB101" i="462"/>
  <c r="AB100" i="462"/>
  <c r="AB99" i="462"/>
  <c r="AB98" i="462"/>
  <c r="AB97" i="462"/>
  <c r="AB96" i="462"/>
  <c r="AB95" i="462"/>
  <c r="AB94" i="462"/>
  <c r="AB93" i="462"/>
  <c r="AB92" i="462"/>
  <c r="AB91" i="462"/>
  <c r="AB90" i="462"/>
  <c r="AB89" i="462"/>
  <c r="AB88" i="462"/>
  <c r="AB87" i="462"/>
  <c r="AB86" i="462"/>
  <c r="AB85" i="462"/>
  <c r="AB84" i="462"/>
  <c r="AB83" i="462"/>
  <c r="AB82" i="462"/>
  <c r="AB81" i="462"/>
  <c r="AB80" i="462"/>
  <c r="AB79" i="462"/>
  <c r="AB78" i="462"/>
  <c r="AB77" i="462"/>
  <c r="AB76" i="462"/>
  <c r="AB75" i="462"/>
  <c r="AB74" i="462"/>
  <c r="AB73" i="462"/>
  <c r="AB72" i="462"/>
  <c r="AB71" i="462"/>
  <c r="AB70" i="462"/>
  <c r="AB69" i="462"/>
  <c r="AB68" i="462"/>
  <c r="AB67" i="462"/>
  <c r="AB66" i="462"/>
  <c r="AB65" i="462"/>
  <c r="AB64" i="462"/>
  <c r="AB63" i="462"/>
  <c r="AB62" i="462"/>
  <c r="AB61" i="462"/>
  <c r="AB60" i="462"/>
  <c r="AB59" i="462"/>
  <c r="AB58" i="462"/>
  <c r="AB57" i="462"/>
  <c r="AB56" i="462"/>
  <c r="AB55" i="462"/>
  <c r="AB54" i="462"/>
  <c r="AB53" i="462"/>
  <c r="AB52" i="462"/>
  <c r="AB51" i="462"/>
  <c r="AB50" i="462"/>
  <c r="AB49" i="462"/>
  <c r="AB48" i="462"/>
  <c r="AB47" i="462"/>
  <c r="AB46" i="462"/>
  <c r="AB45" i="462"/>
  <c r="AB44" i="462"/>
  <c r="AB43" i="462"/>
  <c r="AB42" i="462"/>
  <c r="AB41" i="462"/>
  <c r="AB40" i="462"/>
  <c r="AB39" i="462"/>
  <c r="AB38" i="462"/>
  <c r="AB37" i="462"/>
  <c r="AB36" i="462"/>
  <c r="AB35" i="462"/>
  <c r="AB34" i="462"/>
  <c r="AB33" i="462"/>
  <c r="AB32" i="462"/>
  <c r="AB31" i="462"/>
  <c r="AB30" i="462"/>
  <c r="AB29" i="462"/>
  <c r="AB28" i="462"/>
  <c r="AB27" i="462"/>
  <c r="AB26" i="462"/>
  <c r="AB25" i="462"/>
  <c r="AB24" i="462"/>
  <c r="AB23" i="462"/>
  <c r="AB22" i="462"/>
  <c r="AB21" i="462"/>
  <c r="AB20" i="462"/>
  <c r="T12" i="462"/>
  <c r="T11" i="462"/>
  <c r="T10" i="462"/>
  <c r="Y9" i="462"/>
  <c r="AB158" i="461"/>
  <c r="AB157" i="461"/>
  <c r="AB156" i="461"/>
  <c r="AB155" i="461"/>
  <c r="AB154" i="461"/>
  <c r="AB153" i="461"/>
  <c r="AB152" i="461"/>
  <c r="AB151" i="461"/>
  <c r="AB150" i="461"/>
  <c r="AB149" i="461"/>
  <c r="AB148" i="461"/>
  <c r="AB147" i="461"/>
  <c r="AB146" i="461"/>
  <c r="AB145" i="461"/>
  <c r="AB144" i="461"/>
  <c r="AB143" i="461"/>
  <c r="AB142" i="461"/>
  <c r="AB141" i="461"/>
  <c r="AB140" i="461"/>
  <c r="AB139" i="461"/>
  <c r="AB138" i="461"/>
  <c r="AB137" i="461"/>
  <c r="AB136" i="461"/>
  <c r="AB135" i="461"/>
  <c r="AB134" i="461"/>
  <c r="AB133" i="461"/>
  <c r="AB132" i="461"/>
  <c r="AB131" i="461"/>
  <c r="AB130" i="461"/>
  <c r="AB129" i="461"/>
  <c r="AB128" i="461"/>
  <c r="AB127" i="461"/>
  <c r="AB126" i="461"/>
  <c r="AB125" i="461"/>
  <c r="AB124" i="461"/>
  <c r="AB123" i="461"/>
  <c r="AB122" i="461"/>
  <c r="AB121" i="461"/>
  <c r="AB120" i="461"/>
  <c r="AB119" i="461"/>
  <c r="AB118" i="461"/>
  <c r="AB117" i="461"/>
  <c r="AB116" i="461"/>
  <c r="AB115" i="461"/>
  <c r="AB114" i="461"/>
  <c r="AB113" i="461"/>
  <c r="AB112" i="461"/>
  <c r="AB111" i="461"/>
  <c r="AB110" i="461"/>
  <c r="AB109" i="461"/>
  <c r="AB108" i="461"/>
  <c r="AB107" i="461"/>
  <c r="AB106" i="461"/>
  <c r="AB105" i="461"/>
  <c r="AB104" i="461"/>
  <c r="AB103" i="461"/>
  <c r="AB102" i="461"/>
  <c r="AB101" i="461"/>
  <c r="AB100" i="461"/>
  <c r="AB99" i="461"/>
  <c r="AB98" i="461"/>
  <c r="AB97" i="461"/>
  <c r="AB96" i="461"/>
  <c r="AB95" i="461"/>
  <c r="AB94" i="461"/>
  <c r="AB93" i="461"/>
  <c r="AB92" i="461"/>
  <c r="AB91" i="461"/>
  <c r="AB90" i="461"/>
  <c r="AB89" i="461"/>
  <c r="AB88" i="461"/>
  <c r="AB87" i="461"/>
  <c r="AB86" i="461"/>
  <c r="AB85" i="461"/>
  <c r="AB84" i="461"/>
  <c r="AB83" i="461"/>
  <c r="AB82" i="461"/>
  <c r="AB81" i="461"/>
  <c r="AB80" i="461"/>
  <c r="AB79" i="461"/>
  <c r="AB78" i="461"/>
  <c r="AB77" i="461"/>
  <c r="AB76" i="461"/>
  <c r="AB75" i="461"/>
  <c r="AB74" i="461"/>
  <c r="AB73" i="461"/>
  <c r="AB72" i="461"/>
  <c r="AB71" i="461"/>
  <c r="AB70" i="461"/>
  <c r="AB69" i="461"/>
  <c r="AB68" i="461"/>
  <c r="AB67" i="461"/>
  <c r="AB66" i="461"/>
  <c r="AB65" i="461"/>
  <c r="AB64" i="461"/>
  <c r="AB63" i="461"/>
  <c r="AB62" i="461"/>
  <c r="AB61" i="461"/>
  <c r="AB60" i="461"/>
  <c r="AB59" i="461"/>
  <c r="AB58" i="461"/>
  <c r="AB57" i="461"/>
  <c r="AB56" i="461"/>
  <c r="AB55" i="461"/>
  <c r="AB54" i="461"/>
  <c r="AB53" i="461"/>
  <c r="AB52" i="461"/>
  <c r="AB51" i="461"/>
  <c r="AB50" i="461"/>
  <c r="AB49" i="461"/>
  <c r="AB48" i="461"/>
  <c r="AB47" i="461"/>
  <c r="AB46" i="461"/>
  <c r="AB45" i="461"/>
  <c r="AB44" i="461"/>
  <c r="AB43" i="461"/>
  <c r="AB42" i="461"/>
  <c r="AB41" i="461"/>
  <c r="AB40" i="461"/>
  <c r="AB39" i="461"/>
  <c r="AB38" i="461"/>
  <c r="AB37" i="461"/>
  <c r="AB36" i="461"/>
  <c r="AB35" i="461"/>
  <c r="AB34" i="461"/>
  <c r="AB33" i="461"/>
  <c r="AB32" i="461"/>
  <c r="AB31" i="461"/>
  <c r="AB30" i="461"/>
  <c r="AB29" i="461"/>
  <c r="AB28" i="461"/>
  <c r="AB27" i="461"/>
  <c r="AB26" i="461"/>
  <c r="AB25" i="461"/>
  <c r="AB24" i="461"/>
  <c r="AB23" i="461"/>
  <c r="AB22" i="461"/>
  <c r="AB21" i="461"/>
  <c r="AB20" i="461"/>
  <c r="Z14" i="461" s="1"/>
  <c r="T12" i="461"/>
  <c r="T11" i="461"/>
  <c r="T10" i="461"/>
  <c r="Y9" i="461"/>
  <c r="AB158" i="460"/>
  <c r="AB157" i="460"/>
  <c r="AB156" i="460"/>
  <c r="AB155" i="460"/>
  <c r="AB154" i="460"/>
  <c r="AB153" i="460"/>
  <c r="AB152" i="460"/>
  <c r="AB151" i="460"/>
  <c r="AB150" i="460"/>
  <c r="AB149" i="460"/>
  <c r="AB148" i="460"/>
  <c r="AB147" i="460"/>
  <c r="AB146" i="460"/>
  <c r="AB145" i="460"/>
  <c r="AB144" i="460"/>
  <c r="AB143" i="460"/>
  <c r="AB142" i="460"/>
  <c r="AB141" i="460"/>
  <c r="AB140" i="460"/>
  <c r="AB139" i="460"/>
  <c r="AB138" i="460"/>
  <c r="AB137" i="460"/>
  <c r="AB136" i="460"/>
  <c r="AB135" i="460"/>
  <c r="AB134" i="460"/>
  <c r="AB133" i="460"/>
  <c r="AB132" i="460"/>
  <c r="AB131" i="460"/>
  <c r="AB130" i="460"/>
  <c r="AB129" i="460"/>
  <c r="AB128" i="460"/>
  <c r="AB127" i="460"/>
  <c r="AB126" i="460"/>
  <c r="AB125" i="460"/>
  <c r="AB124" i="460"/>
  <c r="AB123" i="460"/>
  <c r="AB122" i="460"/>
  <c r="AB121" i="460"/>
  <c r="AB120" i="460"/>
  <c r="AB119" i="460"/>
  <c r="AB118" i="460"/>
  <c r="AB117" i="460"/>
  <c r="AB116" i="460"/>
  <c r="AB115" i="460"/>
  <c r="AB114" i="460"/>
  <c r="AB113" i="460"/>
  <c r="AB112" i="460"/>
  <c r="AB111" i="460"/>
  <c r="AB110" i="460"/>
  <c r="AB109" i="460"/>
  <c r="AB108" i="460"/>
  <c r="AB107" i="460"/>
  <c r="AB106" i="460"/>
  <c r="AB105" i="460"/>
  <c r="AB104" i="460"/>
  <c r="AB103" i="460"/>
  <c r="AB102" i="460"/>
  <c r="AB101" i="460"/>
  <c r="AB100" i="460"/>
  <c r="AB99" i="460"/>
  <c r="AB98" i="460"/>
  <c r="AB97" i="460"/>
  <c r="AB96" i="460"/>
  <c r="AB95" i="460"/>
  <c r="AB94" i="460"/>
  <c r="AB93" i="460"/>
  <c r="AB92" i="460"/>
  <c r="AB91" i="460"/>
  <c r="AB90" i="460"/>
  <c r="AB89" i="460"/>
  <c r="AB88" i="460"/>
  <c r="AB87" i="460"/>
  <c r="AB86" i="460"/>
  <c r="AB85" i="460"/>
  <c r="AB84" i="460"/>
  <c r="AB83" i="460"/>
  <c r="AB82" i="460"/>
  <c r="AB81" i="460"/>
  <c r="AB80" i="460"/>
  <c r="AB79" i="460"/>
  <c r="AB78" i="460"/>
  <c r="AB77" i="460"/>
  <c r="AB76" i="460"/>
  <c r="AB75" i="460"/>
  <c r="AB74" i="460"/>
  <c r="AB73" i="460"/>
  <c r="AB72" i="460"/>
  <c r="AB71" i="460"/>
  <c r="AB70" i="460"/>
  <c r="AB69" i="460"/>
  <c r="AB68" i="460"/>
  <c r="AB67" i="460"/>
  <c r="AB66" i="460"/>
  <c r="AB65" i="460"/>
  <c r="AB64" i="460"/>
  <c r="AB63" i="460"/>
  <c r="AB62" i="460"/>
  <c r="AB61" i="460"/>
  <c r="AB60" i="460"/>
  <c r="AB59" i="460"/>
  <c r="AB58" i="460"/>
  <c r="AB57" i="460"/>
  <c r="AB56" i="460"/>
  <c r="AB55" i="460"/>
  <c r="AB54" i="460"/>
  <c r="AB53" i="460"/>
  <c r="AB52" i="460"/>
  <c r="AB51" i="460"/>
  <c r="AB50" i="460"/>
  <c r="AB49" i="460"/>
  <c r="AB48" i="460"/>
  <c r="AB47" i="460"/>
  <c r="AB46" i="460"/>
  <c r="AB45" i="460"/>
  <c r="AB44" i="460"/>
  <c r="AB43" i="460"/>
  <c r="AB42" i="460"/>
  <c r="AB41" i="460"/>
  <c r="AB40" i="460"/>
  <c r="AB39" i="460"/>
  <c r="AB38" i="460"/>
  <c r="AB37" i="460"/>
  <c r="AB36" i="460"/>
  <c r="AB35" i="460"/>
  <c r="AB34" i="460"/>
  <c r="AB33" i="460"/>
  <c r="AB32" i="460"/>
  <c r="AB31" i="460"/>
  <c r="AB30" i="460"/>
  <c r="AB29" i="460"/>
  <c r="AB28" i="460"/>
  <c r="AB27" i="460"/>
  <c r="AB26" i="460"/>
  <c r="AB25" i="460"/>
  <c r="AB24" i="460"/>
  <c r="AB23" i="460"/>
  <c r="AB22" i="460"/>
  <c r="AB21" i="460"/>
  <c r="AB20" i="460"/>
  <c r="T12" i="460"/>
  <c r="T11" i="460"/>
  <c r="T10" i="460"/>
  <c r="Y9" i="460"/>
  <c r="AB158" i="459"/>
  <c r="AB157" i="459"/>
  <c r="AB156" i="459"/>
  <c r="AB155" i="459"/>
  <c r="AB154" i="459"/>
  <c r="AB153" i="459"/>
  <c r="AB152" i="459"/>
  <c r="AB151" i="459"/>
  <c r="AB150" i="459"/>
  <c r="AB149" i="459"/>
  <c r="AB148" i="459"/>
  <c r="AB147" i="459"/>
  <c r="AB146" i="459"/>
  <c r="AB145" i="459"/>
  <c r="AB144" i="459"/>
  <c r="AB143" i="459"/>
  <c r="AB142" i="459"/>
  <c r="AB141" i="459"/>
  <c r="AB140" i="459"/>
  <c r="AB139" i="459"/>
  <c r="AB138" i="459"/>
  <c r="AB137" i="459"/>
  <c r="AB136" i="459"/>
  <c r="AB135" i="459"/>
  <c r="AB134" i="459"/>
  <c r="AB133" i="459"/>
  <c r="AB132" i="459"/>
  <c r="AB131" i="459"/>
  <c r="AB130" i="459"/>
  <c r="AB129" i="459"/>
  <c r="AB128" i="459"/>
  <c r="AB127" i="459"/>
  <c r="AB126" i="459"/>
  <c r="AB125" i="459"/>
  <c r="AB124" i="459"/>
  <c r="AB123" i="459"/>
  <c r="AB122" i="459"/>
  <c r="AB121" i="459"/>
  <c r="AB120" i="459"/>
  <c r="AB119" i="459"/>
  <c r="AB118" i="459"/>
  <c r="AB117" i="459"/>
  <c r="AB116" i="459"/>
  <c r="AB115" i="459"/>
  <c r="AB114" i="459"/>
  <c r="AB113" i="459"/>
  <c r="AB112" i="459"/>
  <c r="AB111" i="459"/>
  <c r="AB110" i="459"/>
  <c r="AB109" i="459"/>
  <c r="AB108" i="459"/>
  <c r="AB107" i="459"/>
  <c r="AB106" i="459"/>
  <c r="AB105" i="459"/>
  <c r="AB104" i="459"/>
  <c r="AB103" i="459"/>
  <c r="AB102" i="459"/>
  <c r="AB101" i="459"/>
  <c r="AB100" i="459"/>
  <c r="AB99" i="459"/>
  <c r="AB98" i="459"/>
  <c r="AB97" i="459"/>
  <c r="AB96" i="459"/>
  <c r="AB95" i="459"/>
  <c r="AB94" i="459"/>
  <c r="AB93" i="459"/>
  <c r="AB92" i="459"/>
  <c r="AB91" i="459"/>
  <c r="AB90" i="459"/>
  <c r="AB89" i="459"/>
  <c r="AB88" i="459"/>
  <c r="AB87" i="459"/>
  <c r="AB86" i="459"/>
  <c r="AB85" i="459"/>
  <c r="AB84" i="459"/>
  <c r="AB83" i="459"/>
  <c r="AB82" i="459"/>
  <c r="AB81" i="459"/>
  <c r="AB80" i="459"/>
  <c r="AB79" i="459"/>
  <c r="AB78" i="459"/>
  <c r="AB77" i="459"/>
  <c r="AB76" i="459"/>
  <c r="AB75" i="459"/>
  <c r="AB74" i="459"/>
  <c r="AB73" i="459"/>
  <c r="AB72" i="459"/>
  <c r="AB71" i="459"/>
  <c r="AB70" i="459"/>
  <c r="AB69" i="459"/>
  <c r="AB68" i="459"/>
  <c r="AB67" i="459"/>
  <c r="AB66" i="459"/>
  <c r="AB65" i="459"/>
  <c r="AB64" i="459"/>
  <c r="AB63" i="459"/>
  <c r="AB62" i="459"/>
  <c r="AB61" i="459"/>
  <c r="AB60" i="459"/>
  <c r="AB59" i="459"/>
  <c r="AB58" i="459"/>
  <c r="AB57" i="459"/>
  <c r="AB56" i="459"/>
  <c r="AB55" i="459"/>
  <c r="AB54" i="459"/>
  <c r="AB53" i="459"/>
  <c r="AB52" i="459"/>
  <c r="AB51" i="459"/>
  <c r="AB50" i="459"/>
  <c r="AB49" i="459"/>
  <c r="AB48" i="459"/>
  <c r="AB47" i="459"/>
  <c r="AB46" i="459"/>
  <c r="AB45" i="459"/>
  <c r="AB44" i="459"/>
  <c r="AB43" i="459"/>
  <c r="AB42" i="459"/>
  <c r="AB41" i="459"/>
  <c r="AB40" i="459"/>
  <c r="AB39" i="459"/>
  <c r="AB38" i="459"/>
  <c r="AB37" i="459"/>
  <c r="AB36" i="459"/>
  <c r="AB35" i="459"/>
  <c r="AB34" i="459"/>
  <c r="AB33" i="459"/>
  <c r="AB32" i="459"/>
  <c r="AB31" i="459"/>
  <c r="AB30" i="459"/>
  <c r="AB29" i="459"/>
  <c r="AB28" i="459"/>
  <c r="AB27" i="459"/>
  <c r="AB26" i="459"/>
  <c r="AB25" i="459"/>
  <c r="AB24" i="459"/>
  <c r="AB23" i="459"/>
  <c r="AB22" i="459"/>
  <c r="AB21" i="459"/>
  <c r="AB20" i="459"/>
  <c r="T12" i="459"/>
  <c r="T11" i="459"/>
  <c r="T10" i="459"/>
  <c r="Y9" i="459"/>
  <c r="AB158" i="458"/>
  <c r="AB157" i="458"/>
  <c r="AB156" i="458"/>
  <c r="AB155" i="458"/>
  <c r="AB154" i="458"/>
  <c r="AB153" i="458"/>
  <c r="AB152" i="458"/>
  <c r="AB151" i="458"/>
  <c r="AB150" i="458"/>
  <c r="AB149" i="458"/>
  <c r="AB148" i="458"/>
  <c r="AB147" i="458"/>
  <c r="AB146" i="458"/>
  <c r="AB145" i="458"/>
  <c r="AB144" i="458"/>
  <c r="AB143" i="458"/>
  <c r="AB142" i="458"/>
  <c r="AB141" i="458"/>
  <c r="AB140" i="458"/>
  <c r="AB139" i="458"/>
  <c r="AB138" i="458"/>
  <c r="AB137" i="458"/>
  <c r="AB136" i="458"/>
  <c r="AB135" i="458"/>
  <c r="AB134" i="458"/>
  <c r="AB133" i="458"/>
  <c r="AB132" i="458"/>
  <c r="AB131" i="458"/>
  <c r="AB130" i="458"/>
  <c r="AB129" i="458"/>
  <c r="AB128" i="458"/>
  <c r="AB127" i="458"/>
  <c r="AB126" i="458"/>
  <c r="AB125" i="458"/>
  <c r="AB124" i="458"/>
  <c r="AB123" i="458"/>
  <c r="AB122" i="458"/>
  <c r="AB121" i="458"/>
  <c r="AB120" i="458"/>
  <c r="AB119" i="458"/>
  <c r="AB118" i="458"/>
  <c r="AB117" i="458"/>
  <c r="AB116" i="458"/>
  <c r="AB115" i="458"/>
  <c r="AB114" i="458"/>
  <c r="AB113" i="458"/>
  <c r="AB112" i="458"/>
  <c r="AB111" i="458"/>
  <c r="AB110" i="458"/>
  <c r="AB109" i="458"/>
  <c r="AB108" i="458"/>
  <c r="AB107" i="458"/>
  <c r="AB106" i="458"/>
  <c r="AB105" i="458"/>
  <c r="AB104" i="458"/>
  <c r="AB103" i="458"/>
  <c r="AB102" i="458"/>
  <c r="AB101" i="458"/>
  <c r="AB100" i="458"/>
  <c r="AB99" i="458"/>
  <c r="AB98" i="458"/>
  <c r="AB97" i="458"/>
  <c r="AB96" i="458"/>
  <c r="AB95" i="458"/>
  <c r="AB94" i="458"/>
  <c r="AB93" i="458"/>
  <c r="AB92" i="458"/>
  <c r="AB91" i="458"/>
  <c r="AB90" i="458"/>
  <c r="AB89" i="458"/>
  <c r="AB88" i="458"/>
  <c r="AB87" i="458"/>
  <c r="AB86" i="458"/>
  <c r="AB85" i="458"/>
  <c r="AB84" i="458"/>
  <c r="AB83" i="458"/>
  <c r="AB82" i="458"/>
  <c r="AB81" i="458"/>
  <c r="AB80" i="458"/>
  <c r="AB79" i="458"/>
  <c r="AB78" i="458"/>
  <c r="AB77" i="458"/>
  <c r="AB76" i="458"/>
  <c r="AB75" i="458"/>
  <c r="AB74" i="458"/>
  <c r="AB73" i="458"/>
  <c r="AB72" i="458"/>
  <c r="AB71" i="458"/>
  <c r="AB70" i="458"/>
  <c r="AB69" i="458"/>
  <c r="AB68" i="458"/>
  <c r="AB67" i="458"/>
  <c r="AB66" i="458"/>
  <c r="AB65" i="458"/>
  <c r="AB64" i="458"/>
  <c r="AB63" i="458"/>
  <c r="AB62" i="458"/>
  <c r="AB61" i="458"/>
  <c r="AB60" i="458"/>
  <c r="AB59" i="458"/>
  <c r="AB58" i="458"/>
  <c r="AB57" i="458"/>
  <c r="AB56" i="458"/>
  <c r="AB55" i="458"/>
  <c r="AB54" i="458"/>
  <c r="AB53" i="458"/>
  <c r="AB52" i="458"/>
  <c r="AB51" i="458"/>
  <c r="AB50" i="458"/>
  <c r="AB49" i="458"/>
  <c r="AB48" i="458"/>
  <c r="AB47" i="458"/>
  <c r="AB46" i="458"/>
  <c r="AB45" i="458"/>
  <c r="AB44" i="458"/>
  <c r="AB43" i="458"/>
  <c r="AB42" i="458"/>
  <c r="AB41" i="458"/>
  <c r="AB40" i="458"/>
  <c r="AB39" i="458"/>
  <c r="AB38" i="458"/>
  <c r="AB37" i="458"/>
  <c r="AB36" i="458"/>
  <c r="AB35" i="458"/>
  <c r="AB34" i="458"/>
  <c r="AB33" i="458"/>
  <c r="AB32" i="458"/>
  <c r="AB31" i="458"/>
  <c r="AB30" i="458"/>
  <c r="AB29" i="458"/>
  <c r="AB28" i="458"/>
  <c r="AB27" i="458"/>
  <c r="AB26" i="458"/>
  <c r="AB25" i="458"/>
  <c r="AB24" i="458"/>
  <c r="AB23" i="458"/>
  <c r="AB22" i="458"/>
  <c r="AB21" i="458"/>
  <c r="AB20" i="458"/>
  <c r="T12" i="458"/>
  <c r="T11" i="458"/>
  <c r="T10" i="458"/>
  <c r="Y9" i="458"/>
  <c r="AB158" i="457"/>
  <c r="AB157" i="457"/>
  <c r="AB156" i="457"/>
  <c r="AB155" i="457"/>
  <c r="AB154" i="457"/>
  <c r="AB153" i="457"/>
  <c r="AB152" i="457"/>
  <c r="AB151" i="457"/>
  <c r="AB150" i="457"/>
  <c r="AB149" i="457"/>
  <c r="AB148" i="457"/>
  <c r="AB147" i="457"/>
  <c r="AB146" i="457"/>
  <c r="AB145" i="457"/>
  <c r="AB144" i="457"/>
  <c r="AB143" i="457"/>
  <c r="AB142" i="457"/>
  <c r="AB141" i="457"/>
  <c r="AB140" i="457"/>
  <c r="AB139" i="457"/>
  <c r="AB138" i="457"/>
  <c r="AB137" i="457"/>
  <c r="AB136" i="457"/>
  <c r="AB135" i="457"/>
  <c r="AB134" i="457"/>
  <c r="AB133" i="457"/>
  <c r="AB132" i="457"/>
  <c r="AB131" i="457"/>
  <c r="AB130" i="457"/>
  <c r="AB129" i="457"/>
  <c r="AB128" i="457"/>
  <c r="AB127" i="457"/>
  <c r="AB126" i="457"/>
  <c r="AB125" i="457"/>
  <c r="AB124" i="457"/>
  <c r="AB123" i="457"/>
  <c r="AB122" i="457"/>
  <c r="AB121" i="457"/>
  <c r="AB120" i="457"/>
  <c r="AB119" i="457"/>
  <c r="AB118" i="457"/>
  <c r="AB117" i="457"/>
  <c r="AB116" i="457"/>
  <c r="AB115" i="457"/>
  <c r="AB114" i="457"/>
  <c r="AB113" i="457"/>
  <c r="AB112" i="457"/>
  <c r="AB111" i="457"/>
  <c r="AB110" i="457"/>
  <c r="AB109" i="457"/>
  <c r="AB108" i="457"/>
  <c r="AB107" i="457"/>
  <c r="AB106" i="457"/>
  <c r="AB105" i="457"/>
  <c r="AB104" i="457"/>
  <c r="AB103" i="457"/>
  <c r="AB102" i="457"/>
  <c r="AB101" i="457"/>
  <c r="AB100" i="457"/>
  <c r="AB99" i="457"/>
  <c r="AB98" i="457"/>
  <c r="AB97" i="457"/>
  <c r="AB96" i="457"/>
  <c r="AB95" i="457"/>
  <c r="AB94" i="457"/>
  <c r="AB93" i="457"/>
  <c r="AB92" i="457"/>
  <c r="AB91" i="457"/>
  <c r="AB90" i="457"/>
  <c r="AB89" i="457"/>
  <c r="AB88" i="457"/>
  <c r="AB87" i="457"/>
  <c r="AB86" i="457"/>
  <c r="AB85" i="457"/>
  <c r="AB84" i="457"/>
  <c r="AB83" i="457"/>
  <c r="AB82" i="457"/>
  <c r="AB81" i="457"/>
  <c r="AB80" i="457"/>
  <c r="AB79" i="457"/>
  <c r="AB78" i="457"/>
  <c r="AB77" i="457"/>
  <c r="AB76" i="457"/>
  <c r="AB75" i="457"/>
  <c r="AB74" i="457"/>
  <c r="AB73" i="457"/>
  <c r="AB72" i="457"/>
  <c r="AB71" i="457"/>
  <c r="AB70" i="457"/>
  <c r="AB69" i="457"/>
  <c r="AB68" i="457"/>
  <c r="AB67" i="457"/>
  <c r="AB66" i="457"/>
  <c r="AB65" i="457"/>
  <c r="AB64" i="457"/>
  <c r="AB63" i="457"/>
  <c r="AB62" i="457"/>
  <c r="AB61" i="457"/>
  <c r="AB60" i="457"/>
  <c r="AB59" i="457"/>
  <c r="AB58" i="457"/>
  <c r="AB57" i="457"/>
  <c r="AB56" i="457"/>
  <c r="AB55" i="457"/>
  <c r="AB54" i="457"/>
  <c r="AB53" i="457"/>
  <c r="AB52" i="457"/>
  <c r="AB51" i="457"/>
  <c r="AB50" i="457"/>
  <c r="AB49" i="457"/>
  <c r="AB48" i="457"/>
  <c r="AB47" i="457"/>
  <c r="AB46" i="457"/>
  <c r="AB45" i="457"/>
  <c r="AB44" i="457"/>
  <c r="AB43" i="457"/>
  <c r="AB42" i="457"/>
  <c r="AB41" i="457"/>
  <c r="AB40" i="457"/>
  <c r="AB39" i="457"/>
  <c r="AB38" i="457"/>
  <c r="AB37" i="457"/>
  <c r="AB36" i="457"/>
  <c r="AB35" i="457"/>
  <c r="AB34" i="457"/>
  <c r="AB33" i="457"/>
  <c r="AB32" i="457"/>
  <c r="AB31" i="457"/>
  <c r="AB30" i="457"/>
  <c r="AB29" i="457"/>
  <c r="AB28" i="457"/>
  <c r="AB27" i="457"/>
  <c r="AB26" i="457"/>
  <c r="AB25" i="457"/>
  <c r="AB24" i="457"/>
  <c r="AB23" i="457"/>
  <c r="AB22" i="457"/>
  <c r="AB21" i="457"/>
  <c r="AB20" i="457"/>
  <c r="T12" i="457"/>
  <c r="T11" i="457"/>
  <c r="T10" i="457"/>
  <c r="Y9" i="457"/>
  <c r="AB158" i="456"/>
  <c r="AB157" i="456"/>
  <c r="AB156" i="456"/>
  <c r="AB155" i="456"/>
  <c r="AB154" i="456"/>
  <c r="AB153" i="456"/>
  <c r="AB152" i="456"/>
  <c r="AB151" i="456"/>
  <c r="AB150" i="456"/>
  <c r="AB149" i="456"/>
  <c r="AB148" i="456"/>
  <c r="AB147" i="456"/>
  <c r="AB146" i="456"/>
  <c r="AB145" i="456"/>
  <c r="AB144" i="456"/>
  <c r="AB143" i="456"/>
  <c r="AB142" i="456"/>
  <c r="AB141" i="456"/>
  <c r="AB140" i="456"/>
  <c r="AB139" i="456"/>
  <c r="AB138" i="456"/>
  <c r="AB137" i="456"/>
  <c r="AB136" i="456"/>
  <c r="AB135" i="456"/>
  <c r="AB134" i="456"/>
  <c r="AB133" i="456"/>
  <c r="AB132" i="456"/>
  <c r="AB131" i="456"/>
  <c r="AB130" i="456"/>
  <c r="AB129" i="456"/>
  <c r="AB128" i="456"/>
  <c r="AB127" i="456"/>
  <c r="AB126" i="456"/>
  <c r="AB125" i="456"/>
  <c r="AB124" i="456"/>
  <c r="AB123" i="456"/>
  <c r="AB122" i="456"/>
  <c r="AB121" i="456"/>
  <c r="AB120" i="456"/>
  <c r="AB119" i="456"/>
  <c r="AB118" i="456"/>
  <c r="AB117" i="456"/>
  <c r="AB116" i="456"/>
  <c r="AB115" i="456"/>
  <c r="AB114" i="456"/>
  <c r="AB113" i="456"/>
  <c r="AB112" i="456"/>
  <c r="AB111" i="456"/>
  <c r="AB110" i="456"/>
  <c r="AB109" i="456"/>
  <c r="AB108" i="456"/>
  <c r="AB107" i="456"/>
  <c r="AB106" i="456"/>
  <c r="AB105" i="456"/>
  <c r="AB104" i="456"/>
  <c r="AB103" i="456"/>
  <c r="AB102" i="456"/>
  <c r="AB101" i="456"/>
  <c r="AB100" i="456"/>
  <c r="AB99" i="456"/>
  <c r="AB98" i="456"/>
  <c r="AB97" i="456"/>
  <c r="AB96" i="456"/>
  <c r="AB95" i="456"/>
  <c r="AB94" i="456"/>
  <c r="AB93" i="456"/>
  <c r="AB92" i="456"/>
  <c r="AB91" i="456"/>
  <c r="AB90" i="456"/>
  <c r="AB89" i="456"/>
  <c r="AB88" i="456"/>
  <c r="AB87" i="456"/>
  <c r="AB86" i="456"/>
  <c r="AB85" i="456"/>
  <c r="AB84" i="456"/>
  <c r="AB83" i="456"/>
  <c r="AB82" i="456"/>
  <c r="AB81" i="456"/>
  <c r="AB80" i="456"/>
  <c r="AB79" i="456"/>
  <c r="AB78" i="456"/>
  <c r="AB77" i="456"/>
  <c r="AB76" i="456"/>
  <c r="AB75" i="456"/>
  <c r="AB74" i="456"/>
  <c r="AB73" i="456"/>
  <c r="AB72" i="456"/>
  <c r="AB71" i="456"/>
  <c r="AB70" i="456"/>
  <c r="AB69" i="456"/>
  <c r="AB68" i="456"/>
  <c r="AB67" i="456"/>
  <c r="AB66" i="456"/>
  <c r="AB65" i="456"/>
  <c r="AB64" i="456"/>
  <c r="AB63" i="456"/>
  <c r="AB62" i="456"/>
  <c r="AB61" i="456"/>
  <c r="AB60" i="456"/>
  <c r="AB59" i="456"/>
  <c r="AB58" i="456"/>
  <c r="AB57" i="456"/>
  <c r="AB56" i="456"/>
  <c r="AB55" i="456"/>
  <c r="AB54" i="456"/>
  <c r="AB53" i="456"/>
  <c r="AB52" i="456"/>
  <c r="AB51" i="456"/>
  <c r="AB50" i="456"/>
  <c r="AB49" i="456"/>
  <c r="AB48" i="456"/>
  <c r="AB47" i="456"/>
  <c r="AB46" i="456"/>
  <c r="AB45" i="456"/>
  <c r="AB44" i="456"/>
  <c r="AB43" i="456"/>
  <c r="AB42" i="456"/>
  <c r="AB41" i="456"/>
  <c r="AB40" i="456"/>
  <c r="AB39" i="456"/>
  <c r="AB38" i="456"/>
  <c r="AB37" i="456"/>
  <c r="AB36" i="456"/>
  <c r="AB35" i="456"/>
  <c r="AB34" i="456"/>
  <c r="AB33" i="456"/>
  <c r="AB32" i="456"/>
  <c r="AB31" i="456"/>
  <c r="AB30" i="456"/>
  <c r="AB29" i="456"/>
  <c r="AB28" i="456"/>
  <c r="AB27" i="456"/>
  <c r="AB26" i="456"/>
  <c r="AB25" i="456"/>
  <c r="AB24" i="456"/>
  <c r="AB23" i="456"/>
  <c r="AB22" i="456"/>
  <c r="AB21" i="456"/>
  <c r="AB20" i="456"/>
  <c r="T12" i="456"/>
  <c r="T11" i="456"/>
  <c r="T10" i="456"/>
  <c r="Y9" i="456"/>
  <c r="AB158" i="455"/>
  <c r="AB157" i="455"/>
  <c r="AB156" i="455"/>
  <c r="AB155" i="455"/>
  <c r="AB154" i="455"/>
  <c r="AB153" i="455"/>
  <c r="AB152" i="455"/>
  <c r="AB151" i="455"/>
  <c r="AB150" i="455"/>
  <c r="AB149" i="455"/>
  <c r="AB148" i="455"/>
  <c r="AB147" i="455"/>
  <c r="AB146" i="455"/>
  <c r="AB145" i="455"/>
  <c r="AB144" i="455"/>
  <c r="AB143" i="455"/>
  <c r="AB142" i="455"/>
  <c r="AB141" i="455"/>
  <c r="AB140" i="455"/>
  <c r="AB139" i="455"/>
  <c r="AB138" i="455"/>
  <c r="AB137" i="455"/>
  <c r="AB136" i="455"/>
  <c r="AB135" i="455"/>
  <c r="AB134" i="455"/>
  <c r="AB133" i="455"/>
  <c r="AB132" i="455"/>
  <c r="AB131" i="455"/>
  <c r="AB130" i="455"/>
  <c r="AB129" i="455"/>
  <c r="AB128" i="455"/>
  <c r="AB127" i="455"/>
  <c r="AB126" i="455"/>
  <c r="AB125" i="455"/>
  <c r="AB124" i="455"/>
  <c r="AB123" i="455"/>
  <c r="AB122" i="455"/>
  <c r="AB121" i="455"/>
  <c r="AB120" i="455"/>
  <c r="AB119" i="455"/>
  <c r="AB118" i="455"/>
  <c r="AB117" i="455"/>
  <c r="AB116" i="455"/>
  <c r="AB115" i="455"/>
  <c r="AB114" i="455"/>
  <c r="AB113" i="455"/>
  <c r="AB112" i="455"/>
  <c r="AB111" i="455"/>
  <c r="AB110" i="455"/>
  <c r="AB109" i="455"/>
  <c r="AB108" i="455"/>
  <c r="AB107" i="455"/>
  <c r="AB106" i="455"/>
  <c r="AB105" i="455"/>
  <c r="AB104" i="455"/>
  <c r="AB103" i="455"/>
  <c r="AB102" i="455"/>
  <c r="AB101" i="455"/>
  <c r="AB100" i="455"/>
  <c r="AB99" i="455"/>
  <c r="AB98" i="455"/>
  <c r="AB97" i="455"/>
  <c r="AB96" i="455"/>
  <c r="AB95" i="455"/>
  <c r="AB94" i="455"/>
  <c r="AB93" i="455"/>
  <c r="AB92" i="455"/>
  <c r="AB91" i="455"/>
  <c r="AB90" i="455"/>
  <c r="AB89" i="455"/>
  <c r="AB88" i="455"/>
  <c r="AB87" i="455"/>
  <c r="AB86" i="455"/>
  <c r="AB85" i="455"/>
  <c r="AB84" i="455"/>
  <c r="AB83" i="455"/>
  <c r="AB82" i="455"/>
  <c r="AB81" i="455"/>
  <c r="AB80" i="455"/>
  <c r="AB79" i="455"/>
  <c r="AB78" i="455"/>
  <c r="AB77" i="455"/>
  <c r="AB76" i="455"/>
  <c r="AB75" i="455"/>
  <c r="AB74" i="455"/>
  <c r="AB73" i="455"/>
  <c r="AB72" i="455"/>
  <c r="AB71" i="455"/>
  <c r="AB70" i="455"/>
  <c r="AB69" i="455"/>
  <c r="AB68" i="455"/>
  <c r="AB67" i="455"/>
  <c r="AB66" i="455"/>
  <c r="AB65" i="455"/>
  <c r="AB64" i="455"/>
  <c r="AB63" i="455"/>
  <c r="AB62" i="455"/>
  <c r="AB61" i="455"/>
  <c r="AB60" i="455"/>
  <c r="AB59" i="455"/>
  <c r="AB58" i="455"/>
  <c r="AB57" i="455"/>
  <c r="AB56" i="455"/>
  <c r="AB55" i="455"/>
  <c r="AB54" i="455"/>
  <c r="AB53" i="455"/>
  <c r="AB52" i="455"/>
  <c r="AB51" i="455"/>
  <c r="AB50" i="455"/>
  <c r="AB49" i="455"/>
  <c r="AB48" i="455"/>
  <c r="AB47" i="455"/>
  <c r="AB46" i="455"/>
  <c r="AB45" i="455"/>
  <c r="AB44" i="455"/>
  <c r="AB43" i="455"/>
  <c r="AB42" i="455"/>
  <c r="AB41" i="455"/>
  <c r="AB40" i="455"/>
  <c r="AB39" i="455"/>
  <c r="AB38" i="455"/>
  <c r="AB37" i="455"/>
  <c r="AB36" i="455"/>
  <c r="AB35" i="455"/>
  <c r="AB34" i="455"/>
  <c r="AB33" i="455"/>
  <c r="AB32" i="455"/>
  <c r="AB31" i="455"/>
  <c r="AB30" i="455"/>
  <c r="AB29" i="455"/>
  <c r="AB28" i="455"/>
  <c r="AB27" i="455"/>
  <c r="AB26" i="455"/>
  <c r="AB25" i="455"/>
  <c r="AB24" i="455"/>
  <c r="AB23" i="455"/>
  <c r="AB22" i="455"/>
  <c r="AB21" i="455"/>
  <c r="AB20" i="455"/>
  <c r="Z14" i="455" s="1"/>
  <c r="T12" i="455"/>
  <c r="T11" i="455"/>
  <c r="T10" i="455"/>
  <c r="Y9" i="455"/>
  <c r="AB158" i="454"/>
  <c r="AB157" i="454"/>
  <c r="AB156" i="454"/>
  <c r="AB155" i="454"/>
  <c r="AB154" i="454"/>
  <c r="AB153" i="454"/>
  <c r="AB152" i="454"/>
  <c r="AB151" i="454"/>
  <c r="AB150" i="454"/>
  <c r="AB149" i="454"/>
  <c r="AB148" i="454"/>
  <c r="AB147" i="454"/>
  <c r="AB146" i="454"/>
  <c r="AB145" i="454"/>
  <c r="AB144" i="454"/>
  <c r="AB143" i="454"/>
  <c r="AB142" i="454"/>
  <c r="AB141" i="454"/>
  <c r="AB140" i="454"/>
  <c r="AB139" i="454"/>
  <c r="AB138" i="454"/>
  <c r="AB137" i="454"/>
  <c r="AB136" i="454"/>
  <c r="AB135" i="454"/>
  <c r="AB134" i="454"/>
  <c r="AB133" i="454"/>
  <c r="AB132" i="454"/>
  <c r="AB131" i="454"/>
  <c r="AB130" i="454"/>
  <c r="AB129" i="454"/>
  <c r="AB128" i="454"/>
  <c r="AB127" i="454"/>
  <c r="AB126" i="454"/>
  <c r="AB125" i="454"/>
  <c r="AB124" i="454"/>
  <c r="AB123" i="454"/>
  <c r="AB122" i="454"/>
  <c r="AB121" i="454"/>
  <c r="AB120" i="454"/>
  <c r="AB119" i="454"/>
  <c r="AB118" i="454"/>
  <c r="AB117" i="454"/>
  <c r="AB116" i="454"/>
  <c r="AB115" i="454"/>
  <c r="AB114" i="454"/>
  <c r="AB113" i="454"/>
  <c r="AB112" i="454"/>
  <c r="AB111" i="454"/>
  <c r="AB110" i="454"/>
  <c r="AB109" i="454"/>
  <c r="AB108" i="454"/>
  <c r="AB107" i="454"/>
  <c r="AB106" i="454"/>
  <c r="AB105" i="454"/>
  <c r="AB104" i="454"/>
  <c r="AB103" i="454"/>
  <c r="AB102" i="454"/>
  <c r="AB101" i="454"/>
  <c r="AB100" i="454"/>
  <c r="AB99" i="454"/>
  <c r="AB98" i="454"/>
  <c r="AB97" i="454"/>
  <c r="AB96" i="454"/>
  <c r="AB95" i="454"/>
  <c r="AB94" i="454"/>
  <c r="AB93" i="454"/>
  <c r="AB92" i="454"/>
  <c r="AB91" i="454"/>
  <c r="AB90" i="454"/>
  <c r="AB89" i="454"/>
  <c r="AB88" i="454"/>
  <c r="AB87" i="454"/>
  <c r="AB86" i="454"/>
  <c r="AB85" i="454"/>
  <c r="AB84" i="454"/>
  <c r="AB83" i="454"/>
  <c r="AB82" i="454"/>
  <c r="AB81" i="454"/>
  <c r="AB80" i="454"/>
  <c r="AB79" i="454"/>
  <c r="AB78" i="454"/>
  <c r="AB77" i="454"/>
  <c r="AB76" i="454"/>
  <c r="AB75" i="454"/>
  <c r="AB74" i="454"/>
  <c r="AB73" i="454"/>
  <c r="AB72" i="454"/>
  <c r="AB71" i="454"/>
  <c r="AB70" i="454"/>
  <c r="AB69" i="454"/>
  <c r="AB68" i="454"/>
  <c r="AB67" i="454"/>
  <c r="AB66" i="454"/>
  <c r="AB65" i="454"/>
  <c r="AB64" i="454"/>
  <c r="AB63" i="454"/>
  <c r="AB62" i="454"/>
  <c r="AB61" i="454"/>
  <c r="AB60" i="454"/>
  <c r="AB59" i="454"/>
  <c r="AB58" i="454"/>
  <c r="AB57" i="454"/>
  <c r="AB56" i="454"/>
  <c r="AB55" i="454"/>
  <c r="AB54" i="454"/>
  <c r="AB53" i="454"/>
  <c r="AB52" i="454"/>
  <c r="AB51" i="454"/>
  <c r="AB50" i="454"/>
  <c r="AB49" i="454"/>
  <c r="AB48" i="454"/>
  <c r="AB47" i="454"/>
  <c r="AB46" i="454"/>
  <c r="AB45" i="454"/>
  <c r="AB44" i="454"/>
  <c r="AB43" i="454"/>
  <c r="AB42" i="454"/>
  <c r="AB41" i="454"/>
  <c r="AB40" i="454"/>
  <c r="AB39" i="454"/>
  <c r="AB38" i="454"/>
  <c r="AB37" i="454"/>
  <c r="AB36" i="454"/>
  <c r="AB35" i="454"/>
  <c r="AB34" i="454"/>
  <c r="AB33" i="454"/>
  <c r="AB32" i="454"/>
  <c r="AB31" i="454"/>
  <c r="AB30" i="454"/>
  <c r="AB29" i="454"/>
  <c r="AB28" i="454"/>
  <c r="AB27" i="454"/>
  <c r="AB26" i="454"/>
  <c r="AB25" i="454"/>
  <c r="AB24" i="454"/>
  <c r="AB23" i="454"/>
  <c r="AB22" i="454"/>
  <c r="AB21" i="454"/>
  <c r="AB20" i="454"/>
  <c r="T12" i="454"/>
  <c r="T11" i="454"/>
  <c r="T10" i="454"/>
  <c r="Y9" i="454"/>
  <c r="AB158" i="453"/>
  <c r="AB157" i="453"/>
  <c r="AB156" i="453"/>
  <c r="AB155" i="453"/>
  <c r="AB154" i="453"/>
  <c r="AB153" i="453"/>
  <c r="AB152" i="453"/>
  <c r="AB151" i="453"/>
  <c r="AB150" i="453"/>
  <c r="AB149" i="453"/>
  <c r="AB148" i="453"/>
  <c r="AB147" i="453"/>
  <c r="AB146" i="453"/>
  <c r="AB145" i="453"/>
  <c r="AB144" i="453"/>
  <c r="AB143" i="453"/>
  <c r="AB142" i="453"/>
  <c r="AB141" i="453"/>
  <c r="AB140" i="453"/>
  <c r="AB139" i="453"/>
  <c r="AB138" i="453"/>
  <c r="AB137" i="453"/>
  <c r="AB136" i="453"/>
  <c r="AB135" i="453"/>
  <c r="AB134" i="453"/>
  <c r="AB133" i="453"/>
  <c r="AB132" i="453"/>
  <c r="AB131" i="453"/>
  <c r="AB130" i="453"/>
  <c r="AB129" i="453"/>
  <c r="AB128" i="453"/>
  <c r="AB127" i="453"/>
  <c r="AB126" i="453"/>
  <c r="AB125" i="453"/>
  <c r="AB124" i="453"/>
  <c r="AB123" i="453"/>
  <c r="AB122" i="453"/>
  <c r="AB121" i="453"/>
  <c r="AB120" i="453"/>
  <c r="AB119" i="453"/>
  <c r="AB118" i="453"/>
  <c r="AB117" i="453"/>
  <c r="AB116" i="453"/>
  <c r="AB115" i="453"/>
  <c r="AB114" i="453"/>
  <c r="AB113" i="453"/>
  <c r="AB112" i="453"/>
  <c r="AB111" i="453"/>
  <c r="AB110" i="453"/>
  <c r="AB109" i="453"/>
  <c r="AB108" i="453"/>
  <c r="AB107" i="453"/>
  <c r="AB106" i="453"/>
  <c r="AB105" i="453"/>
  <c r="AB104" i="453"/>
  <c r="AB103" i="453"/>
  <c r="AB102" i="453"/>
  <c r="AB101" i="453"/>
  <c r="AB100" i="453"/>
  <c r="AB99" i="453"/>
  <c r="AB98" i="453"/>
  <c r="AB97" i="453"/>
  <c r="AB96" i="453"/>
  <c r="AB95" i="453"/>
  <c r="AB94" i="453"/>
  <c r="AB93" i="453"/>
  <c r="AB92" i="453"/>
  <c r="AB91" i="453"/>
  <c r="AB90" i="453"/>
  <c r="AB89" i="453"/>
  <c r="AB88" i="453"/>
  <c r="AB87" i="453"/>
  <c r="AB86" i="453"/>
  <c r="AB85" i="453"/>
  <c r="AB84" i="453"/>
  <c r="AB83" i="453"/>
  <c r="AB82" i="453"/>
  <c r="AB81" i="453"/>
  <c r="AB80" i="453"/>
  <c r="AB79" i="453"/>
  <c r="AB78" i="453"/>
  <c r="AB77" i="453"/>
  <c r="AB76" i="453"/>
  <c r="AB75" i="453"/>
  <c r="AB74" i="453"/>
  <c r="AB73" i="453"/>
  <c r="AB72" i="453"/>
  <c r="AB71" i="453"/>
  <c r="AB70" i="453"/>
  <c r="AB69" i="453"/>
  <c r="AB68" i="453"/>
  <c r="AB67" i="453"/>
  <c r="AB66" i="453"/>
  <c r="AB65" i="453"/>
  <c r="AB64" i="453"/>
  <c r="AB63" i="453"/>
  <c r="AB62" i="453"/>
  <c r="AB61" i="453"/>
  <c r="AB60" i="453"/>
  <c r="AB59" i="453"/>
  <c r="AB58" i="453"/>
  <c r="AB57" i="453"/>
  <c r="AB56" i="453"/>
  <c r="AB55" i="453"/>
  <c r="AB54" i="453"/>
  <c r="AB53" i="453"/>
  <c r="AB52" i="453"/>
  <c r="AB51" i="453"/>
  <c r="AB50" i="453"/>
  <c r="AB49" i="453"/>
  <c r="AB48" i="453"/>
  <c r="AB47" i="453"/>
  <c r="AB46" i="453"/>
  <c r="AB45" i="453"/>
  <c r="AB44" i="453"/>
  <c r="AB43" i="453"/>
  <c r="AB42" i="453"/>
  <c r="AB41" i="453"/>
  <c r="AB40" i="453"/>
  <c r="AB39" i="453"/>
  <c r="AB38" i="453"/>
  <c r="AB37" i="453"/>
  <c r="AB36" i="453"/>
  <c r="AB35" i="453"/>
  <c r="AB34" i="453"/>
  <c r="AB33" i="453"/>
  <c r="AB32" i="453"/>
  <c r="AB31" i="453"/>
  <c r="AB30" i="453"/>
  <c r="AB29" i="453"/>
  <c r="AB28" i="453"/>
  <c r="AB27" i="453"/>
  <c r="AB26" i="453"/>
  <c r="AB25" i="453"/>
  <c r="AB24" i="453"/>
  <c r="AB23" i="453"/>
  <c r="AB22" i="453"/>
  <c r="AB21" i="453"/>
  <c r="AB20" i="453"/>
  <c r="T12" i="453"/>
  <c r="T11" i="453"/>
  <c r="T10" i="453"/>
  <c r="Y9" i="453"/>
  <c r="AB158" i="452"/>
  <c r="AB157" i="452"/>
  <c r="AB156" i="452"/>
  <c r="AB155" i="452"/>
  <c r="AB154" i="452"/>
  <c r="AB153" i="452"/>
  <c r="AB152" i="452"/>
  <c r="AB151" i="452"/>
  <c r="AB150" i="452"/>
  <c r="AB149" i="452"/>
  <c r="AB148" i="452"/>
  <c r="AB147" i="452"/>
  <c r="AB146" i="452"/>
  <c r="AB145" i="452"/>
  <c r="AB144" i="452"/>
  <c r="AB143" i="452"/>
  <c r="AB142" i="452"/>
  <c r="AB141" i="452"/>
  <c r="AB140" i="452"/>
  <c r="AB139" i="452"/>
  <c r="AB138" i="452"/>
  <c r="AB137" i="452"/>
  <c r="AB136" i="452"/>
  <c r="AB135" i="452"/>
  <c r="AB134" i="452"/>
  <c r="AB133" i="452"/>
  <c r="AB132" i="452"/>
  <c r="AB131" i="452"/>
  <c r="AB130" i="452"/>
  <c r="AB129" i="452"/>
  <c r="AB128" i="452"/>
  <c r="AB127" i="452"/>
  <c r="AB126" i="452"/>
  <c r="AB125" i="452"/>
  <c r="AB124" i="452"/>
  <c r="AB123" i="452"/>
  <c r="AB122" i="452"/>
  <c r="AB121" i="452"/>
  <c r="AB120" i="452"/>
  <c r="AB119" i="452"/>
  <c r="AB118" i="452"/>
  <c r="AB117" i="452"/>
  <c r="AB116" i="452"/>
  <c r="AB115" i="452"/>
  <c r="AB114" i="452"/>
  <c r="AB113" i="452"/>
  <c r="AB112" i="452"/>
  <c r="AB111" i="452"/>
  <c r="AB110" i="452"/>
  <c r="AB109" i="452"/>
  <c r="AB108" i="452"/>
  <c r="AB107" i="452"/>
  <c r="AB106" i="452"/>
  <c r="AB105" i="452"/>
  <c r="AB104" i="452"/>
  <c r="AB103" i="452"/>
  <c r="AB102" i="452"/>
  <c r="AB101" i="452"/>
  <c r="AB100" i="452"/>
  <c r="AB99" i="452"/>
  <c r="AB98" i="452"/>
  <c r="AB97" i="452"/>
  <c r="AB96" i="452"/>
  <c r="AB95" i="452"/>
  <c r="AB94" i="452"/>
  <c r="AB93" i="452"/>
  <c r="AB92" i="452"/>
  <c r="AB91" i="452"/>
  <c r="AB90" i="452"/>
  <c r="AB89" i="452"/>
  <c r="AB88" i="452"/>
  <c r="AB87" i="452"/>
  <c r="AB86" i="452"/>
  <c r="AB85" i="452"/>
  <c r="AB84" i="452"/>
  <c r="AB83" i="452"/>
  <c r="AB82" i="452"/>
  <c r="AB81" i="452"/>
  <c r="AB80" i="452"/>
  <c r="AB79" i="452"/>
  <c r="AB78" i="452"/>
  <c r="AB77" i="452"/>
  <c r="AB76" i="452"/>
  <c r="AB75" i="452"/>
  <c r="AB74" i="452"/>
  <c r="AB73" i="452"/>
  <c r="AB72" i="452"/>
  <c r="AB71" i="452"/>
  <c r="AB70" i="452"/>
  <c r="AB69" i="452"/>
  <c r="AB68" i="452"/>
  <c r="AB67" i="452"/>
  <c r="AB66" i="452"/>
  <c r="AB65" i="452"/>
  <c r="AB64" i="452"/>
  <c r="AB63" i="452"/>
  <c r="AB62" i="452"/>
  <c r="AB61" i="452"/>
  <c r="AB60" i="452"/>
  <c r="AB59" i="452"/>
  <c r="AB58" i="452"/>
  <c r="AB57" i="452"/>
  <c r="AB56" i="452"/>
  <c r="AB55" i="452"/>
  <c r="AB54" i="452"/>
  <c r="AB53" i="452"/>
  <c r="AB52" i="452"/>
  <c r="AB51" i="452"/>
  <c r="AB50" i="452"/>
  <c r="AB49" i="452"/>
  <c r="AB48" i="452"/>
  <c r="AB47" i="452"/>
  <c r="AB46" i="452"/>
  <c r="AB45" i="452"/>
  <c r="AB44" i="452"/>
  <c r="AB43" i="452"/>
  <c r="AB42" i="452"/>
  <c r="AB41" i="452"/>
  <c r="AB40" i="452"/>
  <c r="AB39" i="452"/>
  <c r="AB38" i="452"/>
  <c r="AB37" i="452"/>
  <c r="AB36" i="452"/>
  <c r="AB35" i="452"/>
  <c r="AB34" i="452"/>
  <c r="AB33" i="452"/>
  <c r="AB32" i="452"/>
  <c r="AB31" i="452"/>
  <c r="AB30" i="452"/>
  <c r="AB29" i="452"/>
  <c r="AB28" i="452"/>
  <c r="AB27" i="452"/>
  <c r="AB26" i="452"/>
  <c r="AB25" i="452"/>
  <c r="AB24" i="452"/>
  <c r="AB23" i="452"/>
  <c r="AB22" i="452"/>
  <c r="AB21" i="452"/>
  <c r="AB20" i="452"/>
  <c r="T12" i="452"/>
  <c r="T11" i="452"/>
  <c r="T10" i="452"/>
  <c r="Y9" i="452"/>
  <c r="AB158" i="451"/>
  <c r="AB157" i="451"/>
  <c r="AB156" i="451"/>
  <c r="AB155" i="451"/>
  <c r="AB154" i="451"/>
  <c r="AB153" i="451"/>
  <c r="AB152" i="451"/>
  <c r="AB151" i="451"/>
  <c r="AB150" i="451"/>
  <c r="AB149" i="451"/>
  <c r="AB148" i="451"/>
  <c r="AB147" i="451"/>
  <c r="AB146" i="451"/>
  <c r="AB145" i="451"/>
  <c r="AB144" i="451"/>
  <c r="AB143" i="451"/>
  <c r="AB142" i="451"/>
  <c r="AB141" i="451"/>
  <c r="AB140" i="451"/>
  <c r="AB139" i="451"/>
  <c r="AB138" i="451"/>
  <c r="AB137" i="451"/>
  <c r="AB136" i="451"/>
  <c r="AB135" i="451"/>
  <c r="AB134" i="451"/>
  <c r="AB133" i="451"/>
  <c r="AB132" i="451"/>
  <c r="AB131" i="451"/>
  <c r="AB130" i="451"/>
  <c r="AB129" i="451"/>
  <c r="AB128" i="451"/>
  <c r="AB127" i="451"/>
  <c r="AB126" i="451"/>
  <c r="AB125" i="451"/>
  <c r="AB124" i="451"/>
  <c r="AB123" i="451"/>
  <c r="AB122" i="451"/>
  <c r="AB121" i="451"/>
  <c r="AB120" i="451"/>
  <c r="AB119" i="451"/>
  <c r="AB118" i="451"/>
  <c r="AB117" i="451"/>
  <c r="AB116" i="451"/>
  <c r="AB115" i="451"/>
  <c r="AB114" i="451"/>
  <c r="AB113" i="451"/>
  <c r="AB112" i="451"/>
  <c r="AB111" i="451"/>
  <c r="AB110" i="451"/>
  <c r="AB109" i="451"/>
  <c r="AB108" i="451"/>
  <c r="AB107" i="451"/>
  <c r="AB106" i="451"/>
  <c r="AB105" i="451"/>
  <c r="AB104" i="451"/>
  <c r="AB103" i="451"/>
  <c r="AB102" i="451"/>
  <c r="AB101" i="451"/>
  <c r="AB100" i="451"/>
  <c r="AB99" i="451"/>
  <c r="AB98" i="451"/>
  <c r="AB97" i="451"/>
  <c r="AB96" i="451"/>
  <c r="AB95" i="451"/>
  <c r="AB94" i="451"/>
  <c r="AB93" i="451"/>
  <c r="AB92" i="451"/>
  <c r="AB91" i="451"/>
  <c r="AB90" i="451"/>
  <c r="AB89" i="451"/>
  <c r="AB88" i="451"/>
  <c r="AB87" i="451"/>
  <c r="AB86" i="451"/>
  <c r="AB85" i="451"/>
  <c r="AB84" i="451"/>
  <c r="AB83" i="451"/>
  <c r="AB82" i="451"/>
  <c r="AB81" i="451"/>
  <c r="AB80" i="451"/>
  <c r="AB79" i="451"/>
  <c r="AB78" i="451"/>
  <c r="AB77" i="451"/>
  <c r="AB76" i="451"/>
  <c r="AB75" i="451"/>
  <c r="AB74" i="451"/>
  <c r="AB73" i="451"/>
  <c r="AB72" i="451"/>
  <c r="AB71" i="451"/>
  <c r="AB70" i="451"/>
  <c r="AB69" i="451"/>
  <c r="AB68" i="451"/>
  <c r="AB67" i="451"/>
  <c r="AB66" i="451"/>
  <c r="AB65" i="451"/>
  <c r="AB64" i="451"/>
  <c r="AB63" i="451"/>
  <c r="AB62" i="451"/>
  <c r="AB61" i="451"/>
  <c r="AB60" i="451"/>
  <c r="AB59" i="451"/>
  <c r="AB58" i="451"/>
  <c r="AB57" i="451"/>
  <c r="AB56" i="451"/>
  <c r="AB55" i="451"/>
  <c r="AB54" i="451"/>
  <c r="AB53" i="451"/>
  <c r="AB52" i="451"/>
  <c r="AB51" i="451"/>
  <c r="AB50" i="451"/>
  <c r="AB49" i="451"/>
  <c r="AB48" i="451"/>
  <c r="AB47" i="451"/>
  <c r="AB46" i="451"/>
  <c r="AB45" i="451"/>
  <c r="AB44" i="451"/>
  <c r="AB43" i="451"/>
  <c r="AB42" i="451"/>
  <c r="AB41" i="451"/>
  <c r="AB40" i="451"/>
  <c r="AB39" i="451"/>
  <c r="AB38" i="451"/>
  <c r="AB37" i="451"/>
  <c r="AB36" i="451"/>
  <c r="AB35" i="451"/>
  <c r="AB34" i="451"/>
  <c r="AB33" i="451"/>
  <c r="AB32" i="451"/>
  <c r="AB31" i="451"/>
  <c r="AB30" i="451"/>
  <c r="AB29" i="451"/>
  <c r="AB28" i="451"/>
  <c r="AB27" i="451"/>
  <c r="AB26" i="451"/>
  <c r="AB25" i="451"/>
  <c r="AB24" i="451"/>
  <c r="AB23" i="451"/>
  <c r="AB22" i="451"/>
  <c r="AB21" i="451"/>
  <c r="AB20" i="451"/>
  <c r="T12" i="451"/>
  <c r="T11" i="451"/>
  <c r="T10" i="451"/>
  <c r="Y9" i="451"/>
  <c r="AB158" i="450"/>
  <c r="AB157" i="450"/>
  <c r="AB156" i="450"/>
  <c r="AB155" i="450"/>
  <c r="AB154" i="450"/>
  <c r="AB153" i="450"/>
  <c r="AB152" i="450"/>
  <c r="AB151" i="450"/>
  <c r="AB150" i="450"/>
  <c r="AB149" i="450"/>
  <c r="AB148" i="450"/>
  <c r="AB147" i="450"/>
  <c r="AB146" i="450"/>
  <c r="AB145" i="450"/>
  <c r="AB144" i="450"/>
  <c r="AB143" i="450"/>
  <c r="AB142" i="450"/>
  <c r="AB141" i="450"/>
  <c r="AB140" i="450"/>
  <c r="AB139" i="450"/>
  <c r="AB138" i="450"/>
  <c r="AB137" i="450"/>
  <c r="AB136" i="450"/>
  <c r="AB135" i="450"/>
  <c r="AB134" i="450"/>
  <c r="AB133" i="450"/>
  <c r="AB132" i="450"/>
  <c r="AB131" i="450"/>
  <c r="AB130" i="450"/>
  <c r="AB129" i="450"/>
  <c r="AB128" i="450"/>
  <c r="AB127" i="450"/>
  <c r="AB126" i="450"/>
  <c r="AB125" i="450"/>
  <c r="AB124" i="450"/>
  <c r="AB123" i="450"/>
  <c r="AB122" i="450"/>
  <c r="AB121" i="450"/>
  <c r="AB120" i="450"/>
  <c r="AB119" i="450"/>
  <c r="AB118" i="450"/>
  <c r="AB117" i="450"/>
  <c r="AB116" i="450"/>
  <c r="AB115" i="450"/>
  <c r="AB114" i="450"/>
  <c r="AB113" i="450"/>
  <c r="AB112" i="450"/>
  <c r="AB111" i="450"/>
  <c r="AB110" i="450"/>
  <c r="AB109" i="450"/>
  <c r="AB108" i="450"/>
  <c r="AB107" i="450"/>
  <c r="AB106" i="450"/>
  <c r="AB105" i="450"/>
  <c r="AB104" i="450"/>
  <c r="AB103" i="450"/>
  <c r="AB102" i="450"/>
  <c r="AB101" i="450"/>
  <c r="AB100" i="450"/>
  <c r="AB99" i="450"/>
  <c r="AB98" i="450"/>
  <c r="AB97" i="450"/>
  <c r="AB96" i="450"/>
  <c r="AB95" i="450"/>
  <c r="AB94" i="450"/>
  <c r="AB93" i="450"/>
  <c r="AB92" i="450"/>
  <c r="AB91" i="450"/>
  <c r="AB90" i="450"/>
  <c r="AB89" i="450"/>
  <c r="AB88" i="450"/>
  <c r="AB87" i="450"/>
  <c r="AB86" i="450"/>
  <c r="AB85" i="450"/>
  <c r="AB84" i="450"/>
  <c r="AB83" i="450"/>
  <c r="AB82" i="450"/>
  <c r="AB81" i="450"/>
  <c r="AB80" i="450"/>
  <c r="AB79" i="450"/>
  <c r="AB78" i="450"/>
  <c r="AB77" i="450"/>
  <c r="AB76" i="450"/>
  <c r="AB75" i="450"/>
  <c r="AB74" i="450"/>
  <c r="AB73" i="450"/>
  <c r="AB72" i="450"/>
  <c r="AB71" i="450"/>
  <c r="AB70" i="450"/>
  <c r="AB69" i="450"/>
  <c r="AB68" i="450"/>
  <c r="AB67" i="450"/>
  <c r="AB66" i="450"/>
  <c r="AB65" i="450"/>
  <c r="AB64" i="450"/>
  <c r="AB63" i="450"/>
  <c r="AB62" i="450"/>
  <c r="AB61" i="450"/>
  <c r="AB60" i="450"/>
  <c r="AB59" i="450"/>
  <c r="AB58" i="450"/>
  <c r="AB57" i="450"/>
  <c r="AB56" i="450"/>
  <c r="AB55" i="450"/>
  <c r="AB54" i="450"/>
  <c r="AB53" i="450"/>
  <c r="AB52" i="450"/>
  <c r="AB51" i="450"/>
  <c r="AB50" i="450"/>
  <c r="AB49" i="450"/>
  <c r="AB48" i="450"/>
  <c r="AB47" i="450"/>
  <c r="AB46" i="450"/>
  <c r="AB45" i="450"/>
  <c r="AB44" i="450"/>
  <c r="AB43" i="450"/>
  <c r="AB42" i="450"/>
  <c r="AB41" i="450"/>
  <c r="AB40" i="450"/>
  <c r="AB39" i="450"/>
  <c r="AB38" i="450"/>
  <c r="AB37" i="450"/>
  <c r="AB36" i="450"/>
  <c r="AB35" i="450"/>
  <c r="AB34" i="450"/>
  <c r="AB33" i="450"/>
  <c r="AB32" i="450"/>
  <c r="AB31" i="450"/>
  <c r="AB30" i="450"/>
  <c r="AB29" i="450"/>
  <c r="AB28" i="450"/>
  <c r="AB27" i="450"/>
  <c r="AB26" i="450"/>
  <c r="AB25" i="450"/>
  <c r="AB24" i="450"/>
  <c r="AB23" i="450"/>
  <c r="AB22" i="450"/>
  <c r="AB21" i="450"/>
  <c r="AB20" i="450"/>
  <c r="T12" i="450"/>
  <c r="T11" i="450"/>
  <c r="T10" i="450"/>
  <c r="Y9" i="450"/>
  <c r="AB158" i="449"/>
  <c r="AB157" i="449"/>
  <c r="AB156" i="449"/>
  <c r="AB155" i="449"/>
  <c r="AB154" i="449"/>
  <c r="AB153" i="449"/>
  <c r="AB152" i="449"/>
  <c r="AB151" i="449"/>
  <c r="AB150" i="449"/>
  <c r="AB149" i="449"/>
  <c r="AB148" i="449"/>
  <c r="AB147" i="449"/>
  <c r="AB146" i="449"/>
  <c r="AB145" i="449"/>
  <c r="AB144" i="449"/>
  <c r="AB143" i="449"/>
  <c r="AB142" i="449"/>
  <c r="AB141" i="449"/>
  <c r="AB140" i="449"/>
  <c r="AB139" i="449"/>
  <c r="AB138" i="449"/>
  <c r="AB137" i="449"/>
  <c r="AB136" i="449"/>
  <c r="AB135" i="449"/>
  <c r="AB134" i="449"/>
  <c r="AB133" i="449"/>
  <c r="AB132" i="449"/>
  <c r="AB131" i="449"/>
  <c r="AB130" i="449"/>
  <c r="AB129" i="449"/>
  <c r="AB128" i="449"/>
  <c r="AB127" i="449"/>
  <c r="AB126" i="449"/>
  <c r="AB125" i="449"/>
  <c r="AB124" i="449"/>
  <c r="AB123" i="449"/>
  <c r="AB122" i="449"/>
  <c r="AB121" i="449"/>
  <c r="AB120" i="449"/>
  <c r="AB119" i="449"/>
  <c r="AB118" i="449"/>
  <c r="AB117" i="449"/>
  <c r="AB116" i="449"/>
  <c r="AB115" i="449"/>
  <c r="AB114" i="449"/>
  <c r="AB113" i="449"/>
  <c r="AB112" i="449"/>
  <c r="AB111" i="449"/>
  <c r="AB110" i="449"/>
  <c r="AB109" i="449"/>
  <c r="AB108" i="449"/>
  <c r="AB107" i="449"/>
  <c r="AB106" i="449"/>
  <c r="AB105" i="449"/>
  <c r="AB104" i="449"/>
  <c r="AB103" i="449"/>
  <c r="AB102" i="449"/>
  <c r="AB101" i="449"/>
  <c r="AB100" i="449"/>
  <c r="AB99" i="449"/>
  <c r="AB98" i="449"/>
  <c r="AB97" i="449"/>
  <c r="AB96" i="449"/>
  <c r="AB95" i="449"/>
  <c r="AB94" i="449"/>
  <c r="AB93" i="449"/>
  <c r="AB92" i="449"/>
  <c r="AB91" i="449"/>
  <c r="AB90" i="449"/>
  <c r="AB89" i="449"/>
  <c r="AB88" i="449"/>
  <c r="AB87" i="449"/>
  <c r="AB86" i="449"/>
  <c r="AB85" i="449"/>
  <c r="AB84" i="449"/>
  <c r="AB83" i="449"/>
  <c r="AB82" i="449"/>
  <c r="AB81" i="449"/>
  <c r="AB80" i="449"/>
  <c r="AB79" i="449"/>
  <c r="AB78" i="449"/>
  <c r="AB77" i="449"/>
  <c r="AB76" i="449"/>
  <c r="AB75" i="449"/>
  <c r="AB74" i="449"/>
  <c r="AB73" i="449"/>
  <c r="AB72" i="449"/>
  <c r="AB71" i="449"/>
  <c r="AB70" i="449"/>
  <c r="AB69" i="449"/>
  <c r="AB68" i="449"/>
  <c r="AB67" i="449"/>
  <c r="AB66" i="449"/>
  <c r="AB65" i="449"/>
  <c r="AB64" i="449"/>
  <c r="AB63" i="449"/>
  <c r="AB62" i="449"/>
  <c r="AB61" i="449"/>
  <c r="AB60" i="449"/>
  <c r="AB59" i="449"/>
  <c r="AB58" i="449"/>
  <c r="AB57" i="449"/>
  <c r="AB56" i="449"/>
  <c r="AB55" i="449"/>
  <c r="AB54" i="449"/>
  <c r="AB53" i="449"/>
  <c r="AB52" i="449"/>
  <c r="AB51" i="449"/>
  <c r="AB50" i="449"/>
  <c r="AB49" i="449"/>
  <c r="AB48" i="449"/>
  <c r="AB47" i="449"/>
  <c r="AB46" i="449"/>
  <c r="AB45" i="449"/>
  <c r="AB44" i="449"/>
  <c r="AB43" i="449"/>
  <c r="AB42" i="449"/>
  <c r="AB41" i="449"/>
  <c r="AB40" i="449"/>
  <c r="AB39" i="449"/>
  <c r="AB38" i="449"/>
  <c r="AB37" i="449"/>
  <c r="AB36" i="449"/>
  <c r="AB35" i="449"/>
  <c r="AB34" i="449"/>
  <c r="AB33" i="449"/>
  <c r="AB32" i="449"/>
  <c r="AB31" i="449"/>
  <c r="AB30" i="449"/>
  <c r="AB29" i="449"/>
  <c r="AB28" i="449"/>
  <c r="AB27" i="449"/>
  <c r="AB26" i="449"/>
  <c r="AB25" i="449"/>
  <c r="AB24" i="449"/>
  <c r="AB23" i="449"/>
  <c r="AB22" i="449"/>
  <c r="AB21" i="449"/>
  <c r="AB20" i="449"/>
  <c r="Z14" i="449" s="1"/>
  <c r="T12" i="449"/>
  <c r="T11" i="449"/>
  <c r="T10" i="449"/>
  <c r="Y9" i="449"/>
  <c r="AB158" i="448"/>
  <c r="AB157" i="448"/>
  <c r="AB156" i="448"/>
  <c r="AB155" i="448"/>
  <c r="AB154" i="448"/>
  <c r="AB153" i="448"/>
  <c r="AB152" i="448"/>
  <c r="AB151" i="448"/>
  <c r="AB150" i="448"/>
  <c r="AB149" i="448"/>
  <c r="AB148" i="448"/>
  <c r="AB147" i="448"/>
  <c r="AB146" i="448"/>
  <c r="AB145" i="448"/>
  <c r="AB144" i="448"/>
  <c r="AB143" i="448"/>
  <c r="AB142" i="448"/>
  <c r="AB141" i="448"/>
  <c r="AB140" i="448"/>
  <c r="AB139" i="448"/>
  <c r="AB138" i="448"/>
  <c r="AB137" i="448"/>
  <c r="AB136" i="448"/>
  <c r="AB135" i="448"/>
  <c r="AB134" i="448"/>
  <c r="AB133" i="448"/>
  <c r="AB132" i="448"/>
  <c r="AB131" i="448"/>
  <c r="AB130" i="448"/>
  <c r="AB129" i="448"/>
  <c r="AB128" i="448"/>
  <c r="AB127" i="448"/>
  <c r="AB126" i="448"/>
  <c r="AB125" i="448"/>
  <c r="AB124" i="448"/>
  <c r="AB123" i="448"/>
  <c r="AB122" i="448"/>
  <c r="AB121" i="448"/>
  <c r="AB120" i="448"/>
  <c r="AB119" i="448"/>
  <c r="AB118" i="448"/>
  <c r="AB117" i="448"/>
  <c r="AB116" i="448"/>
  <c r="AB115" i="448"/>
  <c r="AB114" i="448"/>
  <c r="AB113" i="448"/>
  <c r="AB112" i="448"/>
  <c r="AB111" i="448"/>
  <c r="AB110" i="448"/>
  <c r="AB109" i="448"/>
  <c r="AB108" i="448"/>
  <c r="AB107" i="448"/>
  <c r="AB106" i="448"/>
  <c r="AB105" i="448"/>
  <c r="AB104" i="448"/>
  <c r="AB103" i="448"/>
  <c r="AB102" i="448"/>
  <c r="AB101" i="448"/>
  <c r="AB100" i="448"/>
  <c r="AB99" i="448"/>
  <c r="AB98" i="448"/>
  <c r="AB97" i="448"/>
  <c r="AB96" i="448"/>
  <c r="AB95" i="448"/>
  <c r="AB94" i="448"/>
  <c r="AB93" i="448"/>
  <c r="AB92" i="448"/>
  <c r="AB91" i="448"/>
  <c r="AB90" i="448"/>
  <c r="AB89" i="448"/>
  <c r="AB88" i="448"/>
  <c r="AB87" i="448"/>
  <c r="AB86" i="448"/>
  <c r="AB85" i="448"/>
  <c r="AB84" i="448"/>
  <c r="AB83" i="448"/>
  <c r="AB82" i="448"/>
  <c r="AB81" i="448"/>
  <c r="AB80" i="448"/>
  <c r="AB79" i="448"/>
  <c r="AB78" i="448"/>
  <c r="AB77" i="448"/>
  <c r="AB76" i="448"/>
  <c r="AB75" i="448"/>
  <c r="AB74" i="448"/>
  <c r="AB73" i="448"/>
  <c r="AB72" i="448"/>
  <c r="AB71" i="448"/>
  <c r="AB70" i="448"/>
  <c r="AB69" i="448"/>
  <c r="AB68" i="448"/>
  <c r="AB67" i="448"/>
  <c r="AB66" i="448"/>
  <c r="AB65" i="448"/>
  <c r="AB64" i="448"/>
  <c r="AB63" i="448"/>
  <c r="AB62" i="448"/>
  <c r="AB61" i="448"/>
  <c r="AB60" i="448"/>
  <c r="AB59" i="448"/>
  <c r="AB58" i="448"/>
  <c r="AB57" i="448"/>
  <c r="AB56" i="448"/>
  <c r="AB55" i="448"/>
  <c r="AB54" i="448"/>
  <c r="AB53" i="448"/>
  <c r="AB52" i="448"/>
  <c r="AB51" i="448"/>
  <c r="AB50" i="448"/>
  <c r="AB49" i="448"/>
  <c r="AB48" i="448"/>
  <c r="AB47" i="448"/>
  <c r="AB46" i="448"/>
  <c r="AB45" i="448"/>
  <c r="AB44" i="448"/>
  <c r="AB43" i="448"/>
  <c r="AB42" i="448"/>
  <c r="AB41" i="448"/>
  <c r="AB40" i="448"/>
  <c r="AB39" i="448"/>
  <c r="AB38" i="448"/>
  <c r="AB37" i="448"/>
  <c r="AB36" i="448"/>
  <c r="AB35" i="448"/>
  <c r="AB34" i="448"/>
  <c r="AB33" i="448"/>
  <c r="AB32" i="448"/>
  <c r="AB31" i="448"/>
  <c r="AB30" i="448"/>
  <c r="AB29" i="448"/>
  <c r="AB28" i="448"/>
  <c r="AB27" i="448"/>
  <c r="AB26" i="448"/>
  <c r="AB25" i="448"/>
  <c r="AB24" i="448"/>
  <c r="AB23" i="448"/>
  <c r="AB22" i="448"/>
  <c r="AB21" i="448"/>
  <c r="AB20" i="448"/>
  <c r="T12" i="448"/>
  <c r="T11" i="448"/>
  <c r="T10" i="448"/>
  <c r="Y9" i="448"/>
  <c r="T12" i="447"/>
  <c r="T11" i="447"/>
  <c r="T10" i="447"/>
  <c r="Y9" i="447"/>
  <c r="AB158" i="447"/>
  <c r="AB157" i="447"/>
  <c r="AB156" i="447"/>
  <c r="AB155" i="447"/>
  <c r="AB154" i="447"/>
  <c r="AB153" i="447"/>
  <c r="AB152" i="447"/>
  <c r="AB151" i="447"/>
  <c r="AB150" i="447"/>
  <c r="AB149" i="447"/>
  <c r="AB148" i="447"/>
  <c r="AB147" i="447"/>
  <c r="AB146" i="447"/>
  <c r="AB145" i="447"/>
  <c r="AB144" i="447"/>
  <c r="AB143" i="447"/>
  <c r="AB142" i="447"/>
  <c r="AB141" i="447"/>
  <c r="AB140" i="447"/>
  <c r="AB139" i="447"/>
  <c r="AB138" i="447"/>
  <c r="AB137" i="447"/>
  <c r="AB136" i="447"/>
  <c r="AB135" i="447"/>
  <c r="AB134" i="447"/>
  <c r="AB133" i="447"/>
  <c r="AB132" i="447"/>
  <c r="AB131" i="447"/>
  <c r="AB130" i="447"/>
  <c r="AB129" i="447"/>
  <c r="AB128" i="447"/>
  <c r="AB127" i="447"/>
  <c r="AB126" i="447"/>
  <c r="AB125" i="447"/>
  <c r="AB124" i="447"/>
  <c r="AB123" i="447"/>
  <c r="AB122" i="447"/>
  <c r="AB121" i="447"/>
  <c r="AB120" i="447"/>
  <c r="AB119" i="447"/>
  <c r="AB118" i="447"/>
  <c r="AB117" i="447"/>
  <c r="AB116" i="447"/>
  <c r="AB115" i="447"/>
  <c r="AB114" i="447"/>
  <c r="AB113" i="447"/>
  <c r="AB112" i="447"/>
  <c r="AB111" i="447"/>
  <c r="AB110" i="447"/>
  <c r="AB109" i="447"/>
  <c r="AB108" i="447"/>
  <c r="AB107" i="447"/>
  <c r="AB106" i="447"/>
  <c r="AB105" i="447"/>
  <c r="AB104" i="447"/>
  <c r="AB103" i="447"/>
  <c r="AB102" i="447"/>
  <c r="AB101" i="447"/>
  <c r="AB100" i="447"/>
  <c r="AB99" i="447"/>
  <c r="AB98" i="447"/>
  <c r="AB97" i="447"/>
  <c r="AB96" i="447"/>
  <c r="AB95" i="447"/>
  <c r="AB94" i="447"/>
  <c r="AB93" i="447"/>
  <c r="AB92" i="447"/>
  <c r="AB91" i="447"/>
  <c r="AB90" i="447"/>
  <c r="AB89" i="447"/>
  <c r="AB88" i="447"/>
  <c r="AB87" i="447"/>
  <c r="AB86" i="447"/>
  <c r="AB85" i="447"/>
  <c r="AB84" i="447"/>
  <c r="AB83" i="447"/>
  <c r="AB82" i="447"/>
  <c r="AB81" i="447"/>
  <c r="AB80" i="447"/>
  <c r="AB79" i="447"/>
  <c r="AB78" i="447"/>
  <c r="AB77" i="447"/>
  <c r="AB76" i="447"/>
  <c r="AB75" i="447"/>
  <c r="AB74" i="447"/>
  <c r="AB73" i="447"/>
  <c r="AB72" i="447"/>
  <c r="AB71" i="447"/>
  <c r="AB70" i="447"/>
  <c r="AB69" i="447"/>
  <c r="AB68" i="447"/>
  <c r="AB67" i="447"/>
  <c r="AB66" i="447"/>
  <c r="AB65" i="447"/>
  <c r="AB64" i="447"/>
  <c r="AB63" i="447"/>
  <c r="AB62" i="447"/>
  <c r="AB61" i="447"/>
  <c r="AB60" i="447"/>
  <c r="AB59" i="447"/>
  <c r="AB58" i="447"/>
  <c r="AB57" i="447"/>
  <c r="AB56" i="447"/>
  <c r="AB55" i="447"/>
  <c r="AB54" i="447"/>
  <c r="AB53" i="447"/>
  <c r="AB52" i="447"/>
  <c r="AB51" i="447"/>
  <c r="AB50" i="447"/>
  <c r="AB49" i="447"/>
  <c r="AB48" i="447"/>
  <c r="AB47" i="447"/>
  <c r="AB46" i="447"/>
  <c r="AB45" i="447"/>
  <c r="AB44" i="447"/>
  <c r="AB43" i="447"/>
  <c r="AB42" i="447"/>
  <c r="AB41" i="447"/>
  <c r="AB40" i="447"/>
  <c r="AB39" i="447"/>
  <c r="AB38" i="447"/>
  <c r="AB37" i="447"/>
  <c r="AB36" i="447"/>
  <c r="AB35" i="447"/>
  <c r="AB34" i="447"/>
  <c r="AB33" i="447"/>
  <c r="AB32" i="447"/>
  <c r="AB31" i="447"/>
  <c r="AB30" i="447"/>
  <c r="AB29" i="447"/>
  <c r="AB28" i="447"/>
  <c r="AB27" i="447"/>
  <c r="AB26" i="447"/>
  <c r="AB25" i="447"/>
  <c r="AB24" i="447"/>
  <c r="AB23" i="447"/>
  <c r="AB22" i="447"/>
  <c r="AB21" i="447"/>
  <c r="AB20" i="447"/>
  <c r="V7" i="2"/>
  <c r="V5" i="2"/>
  <c r="V3" i="2"/>
  <c r="A6" i="1" s="1"/>
  <c r="X2" i="2"/>
  <c r="AB158" i="446"/>
  <c r="AB157" i="446"/>
  <c r="AB156" i="446"/>
  <c r="AB155" i="446"/>
  <c r="AB154" i="446"/>
  <c r="AB153" i="446"/>
  <c r="AB152" i="446"/>
  <c r="AB151" i="446"/>
  <c r="AB150" i="446"/>
  <c r="AB149" i="446"/>
  <c r="AB148" i="446"/>
  <c r="AB147" i="446"/>
  <c r="AB146" i="446"/>
  <c r="AB145" i="446"/>
  <c r="AB144" i="446"/>
  <c r="AB143" i="446"/>
  <c r="AB142" i="446"/>
  <c r="AB141" i="446"/>
  <c r="AB140" i="446"/>
  <c r="AB139" i="446"/>
  <c r="AB138" i="446"/>
  <c r="AB137" i="446"/>
  <c r="AB136" i="446"/>
  <c r="AB135" i="446"/>
  <c r="AB134" i="446"/>
  <c r="AB133" i="446"/>
  <c r="AB132" i="446"/>
  <c r="AB131" i="446"/>
  <c r="AB130" i="446"/>
  <c r="AB129" i="446"/>
  <c r="AB128" i="446"/>
  <c r="AB127" i="446"/>
  <c r="AB126" i="446"/>
  <c r="AB125" i="446"/>
  <c r="AB124" i="446"/>
  <c r="AB123" i="446"/>
  <c r="AB122" i="446"/>
  <c r="AB121" i="446"/>
  <c r="AB120" i="446"/>
  <c r="AB119" i="446"/>
  <c r="AB118" i="446"/>
  <c r="AB117" i="446"/>
  <c r="AB116" i="446"/>
  <c r="AB115" i="446"/>
  <c r="AB114" i="446"/>
  <c r="AB113" i="446"/>
  <c r="AB112" i="446"/>
  <c r="AB111" i="446"/>
  <c r="AB110" i="446"/>
  <c r="AB109" i="446"/>
  <c r="AB108" i="446"/>
  <c r="AB107" i="446"/>
  <c r="AB106" i="446"/>
  <c r="AB105" i="446"/>
  <c r="AB104" i="446"/>
  <c r="AB103" i="446"/>
  <c r="AB102" i="446"/>
  <c r="AB101" i="446"/>
  <c r="AB100" i="446"/>
  <c r="AB99" i="446"/>
  <c r="AB98" i="446"/>
  <c r="AB97" i="446"/>
  <c r="AB96" i="446"/>
  <c r="AB95" i="446"/>
  <c r="AB94" i="446"/>
  <c r="AB93" i="446"/>
  <c r="AB92" i="446"/>
  <c r="AB91" i="446"/>
  <c r="AB90" i="446"/>
  <c r="AB89" i="446"/>
  <c r="AB88" i="446"/>
  <c r="AB87" i="446"/>
  <c r="AB86" i="446"/>
  <c r="AB85" i="446"/>
  <c r="AB84" i="446"/>
  <c r="AB83" i="446"/>
  <c r="AB82" i="446"/>
  <c r="AB81" i="446"/>
  <c r="AB80" i="446"/>
  <c r="AB79" i="446"/>
  <c r="AB78" i="446"/>
  <c r="AB77" i="446"/>
  <c r="AB76" i="446"/>
  <c r="AB75" i="446"/>
  <c r="AB74" i="446"/>
  <c r="AB73" i="446"/>
  <c r="AB72" i="446"/>
  <c r="AB71" i="446"/>
  <c r="AB70" i="446"/>
  <c r="AB69" i="446"/>
  <c r="AB68" i="446"/>
  <c r="AB67" i="446"/>
  <c r="AB66" i="446"/>
  <c r="AB65" i="446"/>
  <c r="AB64" i="446"/>
  <c r="AB63" i="446"/>
  <c r="AB62" i="446"/>
  <c r="AB61" i="446"/>
  <c r="AB60" i="446"/>
  <c r="AB59" i="446"/>
  <c r="AB58" i="446"/>
  <c r="AB57" i="446"/>
  <c r="AB56" i="446"/>
  <c r="AB55" i="446"/>
  <c r="AB54" i="446"/>
  <c r="AB53" i="446"/>
  <c r="AB52" i="446"/>
  <c r="AB51" i="446"/>
  <c r="AB50" i="446"/>
  <c r="AB49" i="446"/>
  <c r="AB48" i="446"/>
  <c r="AB47" i="446"/>
  <c r="AB46" i="446"/>
  <c r="AB45" i="446"/>
  <c r="AB44" i="446"/>
  <c r="AB43" i="446"/>
  <c r="AB42" i="446"/>
  <c r="AB41" i="446"/>
  <c r="AB40" i="446"/>
  <c r="AB39" i="446"/>
  <c r="AB38" i="446"/>
  <c r="AB37" i="446"/>
  <c r="AB36" i="446"/>
  <c r="AB35" i="446"/>
  <c r="AB34" i="446"/>
  <c r="AB33" i="446"/>
  <c r="AB32" i="446"/>
  <c r="AB31" i="446"/>
  <c r="AB30" i="446"/>
  <c r="AB29" i="446"/>
  <c r="AB28" i="446"/>
  <c r="AB27" i="446"/>
  <c r="AB26" i="446"/>
  <c r="AB25" i="446"/>
  <c r="AB24" i="446"/>
  <c r="AB23" i="446"/>
  <c r="AB22" i="446"/>
  <c r="AB21" i="446"/>
  <c r="AB20" i="446"/>
  <c r="Z14" i="472" l="1"/>
  <c r="F3" i="473"/>
  <c r="Z14" i="448"/>
  <c r="Z14" i="466"/>
  <c r="AB34" i="2" s="1"/>
  <c r="F3" i="467"/>
  <c r="Z14" i="453"/>
  <c r="F3" i="453"/>
  <c r="Z14" i="459"/>
  <c r="Z14" i="465"/>
  <c r="F3" i="465" s="1"/>
  <c r="Z14" i="471"/>
  <c r="F3" i="449"/>
  <c r="Z14" i="452"/>
  <c r="F3" i="452" s="1"/>
  <c r="Z14" i="458"/>
  <c r="F3" i="458" s="1"/>
  <c r="Z14" i="464"/>
  <c r="F3" i="464" s="1"/>
  <c r="Z14" i="470"/>
  <c r="F3" i="447"/>
  <c r="Z14" i="454"/>
  <c r="F3" i="454" s="1"/>
  <c r="F3" i="460"/>
  <c r="Z14" i="460"/>
  <c r="Z14" i="447"/>
  <c r="Z14" i="451"/>
  <c r="Z14" i="457"/>
  <c r="F3" i="457" s="1"/>
  <c r="Z14" i="463"/>
  <c r="AB31" i="2" s="1"/>
  <c r="Z14" i="469"/>
  <c r="Z14" i="475"/>
  <c r="Z14" i="446"/>
  <c r="F3" i="446" s="1"/>
  <c r="Z14" i="450"/>
  <c r="F3" i="450" s="1"/>
  <c r="F3" i="456"/>
  <c r="Z14" i="456"/>
  <c r="Z14" i="462"/>
  <c r="F3" i="462"/>
  <c r="Z14" i="468"/>
  <c r="Z14" i="474"/>
  <c r="AB15" i="2"/>
  <c r="F3" i="448"/>
  <c r="AB16" i="2"/>
  <c r="AB17" i="2"/>
  <c r="AB18" i="2"/>
  <c r="AB20" i="2"/>
  <c r="AB21" i="2"/>
  <c r="AB22" i="2"/>
  <c r="AB24" i="2"/>
  <c r="AB26" i="2"/>
  <c r="AB28" i="2"/>
  <c r="AB30" i="2"/>
  <c r="AB32" i="2"/>
  <c r="AB35" i="2"/>
  <c r="AB41" i="2"/>
  <c r="K47" i="1" s="1"/>
  <c r="AB33" i="2" l="1"/>
  <c r="AB25" i="2"/>
  <c r="F3" i="463"/>
  <c r="AB14" i="2"/>
  <c r="F3" i="466"/>
  <c r="F3" i="451"/>
  <c r="AB19" i="2"/>
  <c r="F3" i="455"/>
  <c r="AB23" i="2"/>
  <c r="F3" i="459"/>
  <c r="AB27" i="2"/>
  <c r="F3" i="461"/>
  <c r="AB29" i="2"/>
  <c r="F3" i="468"/>
  <c r="AB36" i="2"/>
  <c r="F3" i="469"/>
  <c r="AB37" i="2"/>
  <c r="F3" i="470"/>
  <c r="AB38" i="2"/>
  <c r="F3" i="471"/>
  <c r="AB39" i="2"/>
  <c r="F3" i="472"/>
  <c r="AB40" i="2"/>
  <c r="K46" i="1" s="1"/>
  <c r="F3" i="474"/>
  <c r="AB42" i="2"/>
  <c r="F3" i="475"/>
  <c r="AB43" i="2"/>
  <c r="B23" i="1"/>
  <c r="B22" i="1" l="1"/>
  <c r="K28" i="1" l="1"/>
  <c r="K36" i="1"/>
  <c r="K30" i="1"/>
  <c r="K32" i="1"/>
  <c r="K37" i="1"/>
  <c r="K34" i="1"/>
  <c r="K49" i="1" l="1"/>
  <c r="K33" i="1"/>
  <c r="K38" i="1"/>
  <c r="K39" i="1"/>
  <c r="K40" i="1"/>
  <c r="K41" i="1"/>
  <c r="K42" i="1"/>
  <c r="K43" i="1"/>
  <c r="K44" i="1"/>
  <c r="K48" i="1"/>
  <c r="K45" i="1"/>
  <c r="K29" i="1"/>
  <c r="K31" i="1"/>
  <c r="K35" i="1" l="1"/>
  <c r="K25" i="1" l="1"/>
  <c r="K26" i="1"/>
  <c r="K24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K27" i="1"/>
  <c r="B27" i="1"/>
  <c r="B26" i="1"/>
  <c r="B25" i="1"/>
  <c r="B24" i="1"/>
  <c r="J4" i="1" l="1"/>
  <c r="B21" i="1" l="1"/>
  <c r="K21" i="1" l="1"/>
  <c r="K23" i="1"/>
  <c r="K22" i="1" l="1"/>
  <c r="B20" i="1"/>
  <c r="AB44" i="2" l="1"/>
  <c r="A11" i="2" s="1"/>
  <c r="K52" i="1" s="1"/>
  <c r="K20" i="1" l="1"/>
  <c r="K50" i="1" s="1"/>
  <c r="K54" i="1" s="1"/>
  <c r="S11" i="2" l="1"/>
</calcChain>
</file>

<file path=xl/sharedStrings.xml><?xml version="1.0" encoding="utf-8"?>
<sst xmlns="http://schemas.openxmlformats.org/spreadsheetml/2006/main" count="1292" uniqueCount="172">
  <si>
    <t>合　　計</t>
    <rPh sb="0" eb="1">
      <t>ゴウ</t>
    </rPh>
    <rPh sb="3" eb="4">
      <t>ケイ</t>
    </rPh>
    <phoneticPr fontId="4"/>
  </si>
  <si>
    <t>消費税</t>
    <rPh sb="0" eb="3">
      <t>ショウヒゼイ</t>
    </rPh>
    <phoneticPr fontId="4"/>
  </si>
  <si>
    <t>※太枠内を記入してください</t>
    <rPh sb="1" eb="3">
      <t>フトワク</t>
    </rPh>
    <rPh sb="3" eb="4">
      <t>ナイ</t>
    </rPh>
    <rPh sb="5" eb="7">
      <t>キニュウ</t>
    </rPh>
    <phoneticPr fontId="4"/>
  </si>
  <si>
    <t>小　　計</t>
    <rPh sb="0" eb="1">
      <t>ショウ</t>
    </rPh>
    <rPh sb="3" eb="4">
      <t>ケイ</t>
    </rPh>
    <phoneticPr fontId="4"/>
  </si>
  <si>
    <t>追加</t>
    <rPh sb="0" eb="2">
      <t>ツイカ</t>
    </rPh>
    <phoneticPr fontId="4"/>
  </si>
  <si>
    <t>小口</t>
    <rPh sb="0" eb="2">
      <t>コグチ</t>
    </rPh>
    <phoneticPr fontId="4"/>
  </si>
  <si>
    <t>契約</t>
    <rPh sb="0" eb="2">
      <t>ケイヤク</t>
    </rPh>
    <phoneticPr fontId="4"/>
  </si>
  <si>
    <t>備　　考</t>
    <rPh sb="0" eb="1">
      <t>ソナエ</t>
    </rPh>
    <rPh sb="3" eb="4">
      <t>コウ</t>
    </rPh>
    <phoneticPr fontId="4"/>
  </si>
  <si>
    <t>御　支　払　額</t>
    <rPh sb="0" eb="1">
      <t>オ</t>
    </rPh>
    <rPh sb="2" eb="3">
      <t>ササ</t>
    </rPh>
    <rPh sb="4" eb="5">
      <t>バライ</t>
    </rPh>
    <rPh sb="6" eb="7">
      <t>ガク</t>
    </rPh>
    <phoneticPr fontId="4"/>
  </si>
  <si>
    <t>請求金額</t>
    <rPh sb="0" eb="2">
      <t>セイキュウ</t>
    </rPh>
    <rPh sb="2" eb="4">
      <t>キンガク</t>
    </rPh>
    <phoneticPr fontId="4"/>
  </si>
  <si>
    <t>発注内容</t>
    <rPh sb="0" eb="2">
      <t>ハッチュウ</t>
    </rPh>
    <rPh sb="2" eb="4">
      <t>ナイヨウ</t>
    </rPh>
    <phoneticPr fontId="4"/>
  </si>
  <si>
    <t>現　　　　場　　　　名</t>
    <rPh sb="0" eb="1">
      <t>ウツツ</t>
    </rPh>
    <rPh sb="5" eb="6">
      <t>バ</t>
    </rPh>
    <rPh sb="10" eb="11">
      <t>メイ</t>
    </rPh>
    <phoneticPr fontId="4"/>
  </si>
  <si>
    <t>No.</t>
    <phoneticPr fontId="4"/>
  </si>
  <si>
    <t>　</t>
    <phoneticPr fontId="4"/>
  </si>
  <si>
    <t>支払額</t>
    <phoneticPr fontId="4"/>
  </si>
  <si>
    <t>振込手数料</t>
    <rPh sb="0" eb="1">
      <t>フ</t>
    </rPh>
    <rPh sb="1" eb="2">
      <t>コ</t>
    </rPh>
    <rPh sb="2" eb="5">
      <t>テスウリョウ</t>
    </rPh>
    <phoneticPr fontId="4"/>
  </si>
  <si>
    <t>相　　　殺</t>
    <rPh sb="0" eb="1">
      <t>ソウ</t>
    </rPh>
    <rPh sb="4" eb="5">
      <t>コロ</t>
    </rPh>
    <phoneticPr fontId="4"/>
  </si>
  <si>
    <t>源      泉</t>
    <rPh sb="0" eb="1">
      <t>ミナモト</t>
    </rPh>
    <rPh sb="7" eb="8">
      <t>イズミ</t>
    </rPh>
    <phoneticPr fontId="4"/>
  </si>
  <si>
    <t>小　　　計</t>
    <rPh sb="0" eb="1">
      <t>ショウ</t>
    </rPh>
    <rPh sb="4" eb="5">
      <t>ケイ</t>
    </rPh>
    <phoneticPr fontId="4"/>
  </si>
  <si>
    <t>消 費 税</t>
    <phoneticPr fontId="4"/>
  </si>
  <si>
    <t>今回仕入額(税前)</t>
    <rPh sb="0" eb="2">
      <t>コンカイ</t>
    </rPh>
    <rPh sb="2" eb="4">
      <t>シイレ</t>
    </rPh>
    <rPh sb="4" eb="5">
      <t>ガク</t>
    </rPh>
    <rPh sb="6" eb="7">
      <t>ゼイ</t>
    </rPh>
    <rPh sb="7" eb="8">
      <t>マエ</t>
    </rPh>
    <phoneticPr fontId="4"/>
  </si>
  <si>
    <t xml:space="preserve"> </t>
    <phoneticPr fontId="4"/>
  </si>
  <si>
    <t>作成者印</t>
    <rPh sb="0" eb="2">
      <t>サクセイ</t>
    </rPh>
    <rPh sb="2" eb="3">
      <t>シャ</t>
    </rPh>
    <rPh sb="3" eb="4">
      <t>ジルシ</t>
    </rPh>
    <phoneticPr fontId="4"/>
  </si>
  <si>
    <t>担当印</t>
    <rPh sb="0" eb="2">
      <t>タントウ</t>
    </rPh>
    <rPh sb="2" eb="3">
      <t>イン</t>
    </rPh>
    <phoneticPr fontId="4"/>
  </si>
  <si>
    <t>代表印</t>
    <rPh sb="0" eb="2">
      <t>ダイヒョウ</t>
    </rPh>
    <rPh sb="2" eb="3">
      <t>イン</t>
    </rPh>
    <phoneticPr fontId="4"/>
  </si>
  <si>
    <t>請　　求　　書　　一　　覧　　表　　（　及び　買掛金帳　）</t>
    <rPh sb="0" eb="1">
      <t>ショウ</t>
    </rPh>
    <rPh sb="3" eb="4">
      <t>モトム</t>
    </rPh>
    <rPh sb="6" eb="7">
      <t>ショ</t>
    </rPh>
    <rPh sb="9" eb="10">
      <t>イチ</t>
    </rPh>
    <rPh sb="12" eb="13">
      <t>ラン</t>
    </rPh>
    <rPh sb="15" eb="16">
      <t>ヒョウ</t>
    </rPh>
    <rPh sb="20" eb="21">
      <t>オヨ</t>
    </rPh>
    <rPh sb="23" eb="25">
      <t>カイカケ</t>
    </rPh>
    <rPh sb="25" eb="26">
      <t>キン</t>
    </rPh>
    <rPh sb="26" eb="27">
      <t>トバリ</t>
    </rPh>
    <phoneticPr fontId="4"/>
  </si>
  <si>
    <t>当月売上額　合計（税抜）</t>
    <phoneticPr fontId="3"/>
  </si>
  <si>
    <t>金額</t>
    <rPh sb="0" eb="2">
      <t>キンガク</t>
    </rPh>
    <phoneticPr fontId="3"/>
  </si>
  <si>
    <t>摘　要</t>
    <phoneticPr fontId="3"/>
  </si>
  <si>
    <t>工　事　名</t>
    <rPh sb="0" eb="1">
      <t>コウ</t>
    </rPh>
    <rPh sb="2" eb="3">
      <t>コト</t>
    </rPh>
    <rPh sb="4" eb="5">
      <t>メイ</t>
    </rPh>
    <phoneticPr fontId="3"/>
  </si>
  <si>
    <t>№</t>
    <phoneticPr fontId="3"/>
  </si>
  <si>
    <t>月　日</t>
    <rPh sb="0" eb="1">
      <t>ツキ</t>
    </rPh>
    <rPh sb="2" eb="3">
      <t>ヒ</t>
    </rPh>
    <phoneticPr fontId="3"/>
  </si>
  <si>
    <t>※税抜きにしてご記入願います。</t>
    <rPh sb="1" eb="2">
      <t>ゼイ</t>
    </rPh>
    <rPh sb="2" eb="3">
      <t>ヌ</t>
    </rPh>
    <rPh sb="8" eb="10">
      <t>キニュウ</t>
    </rPh>
    <rPh sb="10" eb="11">
      <t>ネガ</t>
    </rPh>
    <phoneticPr fontId="3"/>
  </si>
  <si>
    <t>今回請求額</t>
    <rPh sb="0" eb="2">
      <t>コンカイ</t>
    </rPh>
    <rPh sb="2" eb="4">
      <t>セイキュウ</t>
    </rPh>
    <rPh sb="4" eb="5">
      <t>ガク</t>
    </rPh>
    <phoneticPr fontId="3"/>
  </si>
  <si>
    <t>消費税</t>
    <rPh sb="0" eb="3">
      <t>ショウヒゼイ</t>
    </rPh>
    <phoneticPr fontId="3"/>
  </si>
  <si>
    <t>当月売上額</t>
    <rPh sb="0" eb="2">
      <t>トウゲツ</t>
    </rPh>
    <rPh sb="2" eb="4">
      <t>ウリア</t>
    </rPh>
    <rPh sb="4" eb="5">
      <t>ガク</t>
    </rPh>
    <phoneticPr fontId="3"/>
  </si>
  <si>
    <t>TEL</t>
    <phoneticPr fontId="3"/>
  </si>
  <si>
    <t>株式会社マツナガ　　　御中</t>
    <rPh sb="0" eb="4">
      <t>カブ</t>
    </rPh>
    <phoneticPr fontId="3"/>
  </si>
  <si>
    <t>名古屋市昭和区元宮町4-86-1</t>
    <rPh sb="0" eb="4">
      <t>ナゴヤシ</t>
    </rPh>
    <rPh sb="4" eb="7">
      <t>ショウワク</t>
    </rPh>
    <rPh sb="7" eb="9">
      <t>モトミヤ</t>
    </rPh>
    <rPh sb="9" eb="10">
      <t>チョウ</t>
    </rPh>
    <phoneticPr fontId="3"/>
  </si>
  <si>
    <t>住所</t>
    <rPh sb="0" eb="2">
      <t>ジュウショ</t>
    </rPh>
    <phoneticPr fontId="3"/>
  </si>
  <si>
    <t>〒466-0851</t>
    <phoneticPr fontId="3"/>
  </si>
  <si>
    <t>請　求　書</t>
    <phoneticPr fontId="3"/>
  </si>
  <si>
    <t>単価</t>
    <rPh sb="0" eb="2">
      <t>タンカ</t>
    </rPh>
    <phoneticPr fontId="3"/>
  </si>
  <si>
    <t>数量</t>
    <rPh sb="0" eb="2">
      <t>スウリョウ</t>
    </rPh>
    <phoneticPr fontId="3"/>
  </si>
  <si>
    <t>単位</t>
    <rPh sb="0" eb="2">
      <t>タンイ</t>
    </rPh>
    <phoneticPr fontId="3"/>
  </si>
  <si>
    <t>摘　　要</t>
    <rPh sb="0" eb="1">
      <t>テキ</t>
    </rPh>
    <rPh sb="3" eb="4">
      <t>ヨウ</t>
    </rPh>
    <phoneticPr fontId="3"/>
  </si>
  <si>
    <t>現場名</t>
    <rPh sb="0" eb="2">
      <t>ゲンバ</t>
    </rPh>
    <rPh sb="2" eb="3">
      <t>メイ</t>
    </rPh>
    <phoneticPr fontId="3"/>
  </si>
  <si>
    <t>得意先</t>
    <rPh sb="0" eb="3">
      <t>トクイサキ</t>
    </rPh>
    <phoneticPr fontId="3"/>
  </si>
  <si>
    <t>事務</t>
    <rPh sb="0" eb="2">
      <t>ジム</t>
    </rPh>
    <phoneticPr fontId="4"/>
  </si>
  <si>
    <t>設計</t>
    <rPh sb="0" eb="2">
      <t>セッケイ</t>
    </rPh>
    <phoneticPr fontId="4"/>
  </si>
  <si>
    <t>担当者</t>
    <rPh sb="0" eb="3">
      <t>タントウシャ</t>
    </rPh>
    <phoneticPr fontId="4"/>
  </si>
  <si>
    <t>調達</t>
    <rPh sb="0" eb="2">
      <t>チョウタツ</t>
    </rPh>
    <phoneticPr fontId="4"/>
  </si>
  <si>
    <t>支払取決￥</t>
    <rPh sb="0" eb="2">
      <t>シハライ</t>
    </rPh>
    <rPh sb="2" eb="3">
      <t>トリ</t>
    </rPh>
    <rPh sb="3" eb="4">
      <t>ケツ</t>
    </rPh>
    <phoneticPr fontId="4"/>
  </si>
  <si>
    <t>取締役</t>
    <rPh sb="0" eb="3">
      <t>トリシマリヤク</t>
    </rPh>
    <phoneticPr fontId="4"/>
  </si>
  <si>
    <t>社長</t>
    <rPh sb="0" eb="2">
      <t>シャチョウ</t>
    </rPh>
    <phoneticPr fontId="4"/>
  </si>
  <si>
    <t>工事コード</t>
    <rPh sb="0" eb="2">
      <t>コウジ</t>
    </rPh>
    <phoneticPr fontId="4"/>
  </si>
  <si>
    <t>＜㈱マツナガ　記入欄＞</t>
  </si>
  <si>
    <t/>
  </si>
  <si>
    <t>締、翌月20日支払</t>
  </si>
  <si>
    <t>締め</t>
    <rPh sb="0" eb="1">
      <t>シ</t>
    </rPh>
    <phoneticPr fontId="3"/>
  </si>
  <si>
    <t>　コード：</t>
    <phoneticPr fontId="4"/>
  </si>
  <si>
    <t>印</t>
    <phoneticPr fontId="3"/>
  </si>
  <si>
    <t>　会社名</t>
    <phoneticPr fontId="3"/>
  </si>
  <si>
    <t>大成建設㈱</t>
  </si>
  <si>
    <t>納品書（1）</t>
    <rPh sb="0" eb="2">
      <t>ノウヒン</t>
    </rPh>
    <rPh sb="2" eb="3">
      <t>ショ</t>
    </rPh>
    <phoneticPr fontId="3"/>
  </si>
  <si>
    <t>納品書（2）</t>
    <rPh sb="0" eb="2">
      <t>ノウヒン</t>
    </rPh>
    <rPh sb="2" eb="3">
      <t>ショ</t>
    </rPh>
    <phoneticPr fontId="3"/>
  </si>
  <si>
    <t>納品書（3）</t>
    <rPh sb="0" eb="2">
      <t>ノウヒン</t>
    </rPh>
    <rPh sb="2" eb="3">
      <t>ショ</t>
    </rPh>
    <phoneticPr fontId="3"/>
  </si>
  <si>
    <t>納品書（4）</t>
    <rPh sb="0" eb="2">
      <t>ノウヒン</t>
    </rPh>
    <rPh sb="2" eb="3">
      <t>ショ</t>
    </rPh>
    <phoneticPr fontId="3"/>
  </si>
  <si>
    <t>納品書（5）</t>
    <rPh sb="0" eb="2">
      <t>ノウヒン</t>
    </rPh>
    <rPh sb="2" eb="3">
      <t>ショ</t>
    </rPh>
    <phoneticPr fontId="3"/>
  </si>
  <si>
    <t>納品書（6）</t>
    <rPh sb="0" eb="2">
      <t>ノウヒン</t>
    </rPh>
    <rPh sb="2" eb="3">
      <t>ショ</t>
    </rPh>
    <phoneticPr fontId="3"/>
  </si>
  <si>
    <t>納品書（7）</t>
    <rPh sb="0" eb="2">
      <t>ノウヒン</t>
    </rPh>
    <rPh sb="2" eb="3">
      <t>ショ</t>
    </rPh>
    <phoneticPr fontId="3"/>
  </si>
  <si>
    <t>納品書（8）</t>
    <rPh sb="0" eb="2">
      <t>ノウヒン</t>
    </rPh>
    <rPh sb="2" eb="3">
      <t>ショ</t>
    </rPh>
    <phoneticPr fontId="3"/>
  </si>
  <si>
    <t>納品書（9）</t>
    <rPh sb="0" eb="2">
      <t>ノウヒン</t>
    </rPh>
    <rPh sb="2" eb="3">
      <t>ショ</t>
    </rPh>
    <phoneticPr fontId="3"/>
  </si>
  <si>
    <t>納品書（10）</t>
    <rPh sb="0" eb="2">
      <t>ノウヒン</t>
    </rPh>
    <rPh sb="2" eb="3">
      <t>ショ</t>
    </rPh>
    <phoneticPr fontId="3"/>
  </si>
  <si>
    <t>納品書（11）</t>
    <rPh sb="0" eb="2">
      <t>ノウヒン</t>
    </rPh>
    <rPh sb="2" eb="3">
      <t>ショ</t>
    </rPh>
    <phoneticPr fontId="3"/>
  </si>
  <si>
    <t>納品書（12）</t>
    <rPh sb="0" eb="2">
      <t>ノウヒン</t>
    </rPh>
    <rPh sb="2" eb="3">
      <t>ショ</t>
    </rPh>
    <phoneticPr fontId="3"/>
  </si>
  <si>
    <t>納品書（13）</t>
    <rPh sb="0" eb="2">
      <t>ノウヒン</t>
    </rPh>
    <rPh sb="2" eb="3">
      <t>ショ</t>
    </rPh>
    <phoneticPr fontId="3"/>
  </si>
  <si>
    <t>納品書（14）</t>
    <rPh sb="0" eb="2">
      <t>ノウヒン</t>
    </rPh>
    <rPh sb="2" eb="3">
      <t>ショ</t>
    </rPh>
    <phoneticPr fontId="3"/>
  </si>
  <si>
    <t>納品書（15）</t>
    <rPh sb="0" eb="2">
      <t>ノウヒン</t>
    </rPh>
    <rPh sb="2" eb="3">
      <t>ショ</t>
    </rPh>
    <phoneticPr fontId="3"/>
  </si>
  <si>
    <t>納品書（16）</t>
    <rPh sb="0" eb="2">
      <t>ノウヒン</t>
    </rPh>
    <rPh sb="2" eb="3">
      <t>ショ</t>
    </rPh>
    <phoneticPr fontId="3"/>
  </si>
  <si>
    <t>納品書（17）</t>
    <rPh sb="0" eb="2">
      <t>ノウヒン</t>
    </rPh>
    <rPh sb="2" eb="3">
      <t>ショ</t>
    </rPh>
    <phoneticPr fontId="3"/>
  </si>
  <si>
    <t>納品書（18）</t>
    <rPh sb="0" eb="2">
      <t>ノウヒン</t>
    </rPh>
    <rPh sb="2" eb="3">
      <t>ショ</t>
    </rPh>
    <phoneticPr fontId="3"/>
  </si>
  <si>
    <t>納品書（19）</t>
    <rPh sb="0" eb="2">
      <t>ノウヒン</t>
    </rPh>
    <rPh sb="2" eb="3">
      <t>ショ</t>
    </rPh>
    <phoneticPr fontId="3"/>
  </si>
  <si>
    <t>納品書（20）</t>
    <rPh sb="0" eb="2">
      <t>ノウヒン</t>
    </rPh>
    <rPh sb="2" eb="3">
      <t>ショ</t>
    </rPh>
    <phoneticPr fontId="3"/>
  </si>
  <si>
    <t>納品書（21）</t>
    <rPh sb="0" eb="2">
      <t>ノウヒン</t>
    </rPh>
    <rPh sb="2" eb="3">
      <t>ショ</t>
    </rPh>
    <phoneticPr fontId="3"/>
  </si>
  <si>
    <t>納品書（22）</t>
    <rPh sb="0" eb="2">
      <t>ノウヒン</t>
    </rPh>
    <rPh sb="2" eb="3">
      <t>ショ</t>
    </rPh>
    <phoneticPr fontId="3"/>
  </si>
  <si>
    <t>納品書（23）</t>
    <rPh sb="0" eb="2">
      <t>ノウヒン</t>
    </rPh>
    <rPh sb="2" eb="3">
      <t>ショ</t>
    </rPh>
    <phoneticPr fontId="3"/>
  </si>
  <si>
    <t>納品書（24）</t>
    <rPh sb="0" eb="2">
      <t>ノウヒン</t>
    </rPh>
    <rPh sb="2" eb="3">
      <t>ショ</t>
    </rPh>
    <phoneticPr fontId="3"/>
  </si>
  <si>
    <t>納品書（25）</t>
    <rPh sb="0" eb="2">
      <t>ノウヒン</t>
    </rPh>
    <rPh sb="2" eb="3">
      <t>ショ</t>
    </rPh>
    <phoneticPr fontId="3"/>
  </si>
  <si>
    <t>納品書（26）</t>
    <rPh sb="0" eb="2">
      <t>ノウヒン</t>
    </rPh>
    <rPh sb="2" eb="3">
      <t>ショ</t>
    </rPh>
    <phoneticPr fontId="3"/>
  </si>
  <si>
    <t>納品書（27）</t>
    <rPh sb="0" eb="2">
      <t>ノウヒン</t>
    </rPh>
    <rPh sb="2" eb="3">
      <t>ショ</t>
    </rPh>
    <phoneticPr fontId="3"/>
  </si>
  <si>
    <t>納品書（28）</t>
    <rPh sb="0" eb="2">
      <t>ノウヒン</t>
    </rPh>
    <rPh sb="2" eb="3">
      <t>ショ</t>
    </rPh>
    <phoneticPr fontId="3"/>
  </si>
  <si>
    <t>納品書（29）</t>
    <rPh sb="0" eb="2">
      <t>ノウヒン</t>
    </rPh>
    <rPh sb="2" eb="3">
      <t>ショ</t>
    </rPh>
    <phoneticPr fontId="3"/>
  </si>
  <si>
    <t>納品書（30）</t>
    <rPh sb="0" eb="2">
      <t>ノウヒン</t>
    </rPh>
    <rPh sb="2" eb="3">
      <t>ショ</t>
    </rPh>
    <phoneticPr fontId="3"/>
  </si>
  <si>
    <t>玉井</t>
    <rPh sb="0" eb="2">
      <t>タマイ</t>
    </rPh>
    <phoneticPr fontId="3"/>
  </si>
  <si>
    <t>光廣</t>
    <rPh sb="0" eb="2">
      <t>ミツヒロ</t>
    </rPh>
    <phoneticPr fontId="3"/>
  </si>
  <si>
    <t>野崎</t>
    <rPh sb="0" eb="2">
      <t>ノザキ</t>
    </rPh>
    <phoneticPr fontId="3"/>
  </si>
  <si>
    <t>齋藤</t>
    <rPh sb="0" eb="2">
      <t>サイトウ</t>
    </rPh>
    <phoneticPr fontId="3"/>
  </si>
  <si>
    <t>岡野</t>
    <rPh sb="0" eb="2">
      <t>オカノ</t>
    </rPh>
    <phoneticPr fontId="3"/>
  </si>
  <si>
    <t>鈴木</t>
    <rPh sb="0" eb="2">
      <t>スズキ</t>
    </rPh>
    <phoneticPr fontId="3"/>
  </si>
  <si>
    <t>山本</t>
    <rPh sb="0" eb="2">
      <t>ヤマモト</t>
    </rPh>
    <phoneticPr fontId="3"/>
  </si>
  <si>
    <t>小縣</t>
    <rPh sb="0" eb="2">
      <t>オガタ</t>
    </rPh>
    <phoneticPr fontId="3"/>
  </si>
  <si>
    <t>堀部</t>
    <rPh sb="0" eb="2">
      <t>ホリベ</t>
    </rPh>
    <phoneticPr fontId="3"/>
  </si>
  <si>
    <t>白方</t>
    <rPh sb="0" eb="2">
      <t>シラカタ</t>
    </rPh>
    <phoneticPr fontId="3"/>
  </si>
  <si>
    <t>木村</t>
    <rPh sb="0" eb="2">
      <t>キムラ</t>
    </rPh>
    <phoneticPr fontId="3"/>
  </si>
  <si>
    <t>服部(晃)</t>
    <rPh sb="0" eb="5">
      <t>ハットリ</t>
    </rPh>
    <phoneticPr fontId="3"/>
  </si>
  <si>
    <t>星野</t>
    <rPh sb="0" eb="1">
      <t>ホシ</t>
    </rPh>
    <rPh sb="1" eb="2">
      <t>ノ</t>
    </rPh>
    <phoneticPr fontId="3"/>
  </si>
  <si>
    <t>三田村</t>
    <rPh sb="0" eb="3">
      <t>ミタムラ</t>
    </rPh>
    <phoneticPr fontId="3"/>
  </si>
  <si>
    <t>古賀</t>
    <rPh sb="0" eb="2">
      <t>コガ</t>
    </rPh>
    <phoneticPr fontId="3"/>
  </si>
  <si>
    <t>笠木</t>
    <rPh sb="0" eb="2">
      <t>カサギ</t>
    </rPh>
    <phoneticPr fontId="3"/>
  </si>
  <si>
    <t>川野</t>
    <rPh sb="0" eb="2">
      <t>カワノ</t>
    </rPh>
    <phoneticPr fontId="3"/>
  </si>
  <si>
    <t>畑</t>
    <rPh sb="0" eb="1">
      <t>ハタ</t>
    </rPh>
    <phoneticPr fontId="3"/>
  </si>
  <si>
    <t>伊藤(利)</t>
    <rPh sb="0" eb="5">
      <t>イトウ</t>
    </rPh>
    <phoneticPr fontId="3"/>
  </si>
  <si>
    <t>緑色の部分のみ入力ください。</t>
    <rPh sb="0" eb="2">
      <t>ミドリイロ</t>
    </rPh>
    <rPh sb="3" eb="5">
      <t>ブブン</t>
    </rPh>
    <rPh sb="7" eb="9">
      <t>ニュウリョク</t>
    </rPh>
    <phoneticPr fontId="3"/>
  </si>
  <si>
    <t>緑色の部分の消費税が違う場合は直接入力ください。
また、№欄必要であればお使いください。</t>
    <rPh sb="0" eb="2">
      <t>ミドリイロ</t>
    </rPh>
    <rPh sb="3" eb="5">
      <t>ブブン</t>
    </rPh>
    <rPh sb="6" eb="9">
      <t>ショウヒゼイ</t>
    </rPh>
    <rPh sb="10" eb="11">
      <t>チガ</t>
    </rPh>
    <rPh sb="12" eb="14">
      <t>バアイ</t>
    </rPh>
    <rPh sb="15" eb="17">
      <t>チョクセツ</t>
    </rPh>
    <rPh sb="17" eb="19">
      <t>ニュウリョク</t>
    </rPh>
    <rPh sb="29" eb="30">
      <t>ラン</t>
    </rPh>
    <rPh sb="30" eb="32">
      <t>ヒツヨウ</t>
    </rPh>
    <rPh sb="37" eb="38">
      <t>ツカ</t>
    </rPh>
    <phoneticPr fontId="3"/>
  </si>
  <si>
    <t>緑色の部分の発注内容のみ選択ください。</t>
    <rPh sb="0" eb="2">
      <t>ミドリイロ</t>
    </rPh>
    <rPh sb="3" eb="5">
      <t>ブブン</t>
    </rPh>
    <rPh sb="6" eb="8">
      <t>ハッチュウ</t>
    </rPh>
    <rPh sb="8" eb="10">
      <t>ナイヨウ</t>
    </rPh>
    <rPh sb="12" eb="14">
      <t>センタク</t>
    </rPh>
    <phoneticPr fontId="3"/>
  </si>
  <si>
    <t>氷室住宅</t>
    <rPh sb="0" eb="2">
      <t>ヒムロ</t>
    </rPh>
    <rPh sb="2" eb="4">
      <t>ジュウタク</t>
    </rPh>
    <phoneticPr fontId="3"/>
  </si>
  <si>
    <t>マツナガ担当者</t>
    <rPh sb="4" eb="7">
      <t>タントウシャ</t>
    </rPh>
    <phoneticPr fontId="3"/>
  </si>
  <si>
    <t>東部医療センター</t>
    <rPh sb="0" eb="2">
      <t>トウブ</t>
    </rPh>
    <rPh sb="2" eb="4">
      <t>イリョウ</t>
    </rPh>
    <phoneticPr fontId="3"/>
  </si>
  <si>
    <t>名古屋駅特定天井</t>
    <rPh sb="0" eb="4">
      <t>ナゴヤエキ</t>
    </rPh>
    <rPh sb="4" eb="6">
      <t>トクテイ</t>
    </rPh>
    <rPh sb="6" eb="8">
      <t>テンジョウ</t>
    </rPh>
    <phoneticPr fontId="3"/>
  </si>
  <si>
    <t>川崎重工　岐阜工場低速風洞</t>
    <rPh sb="0" eb="2">
      <t>カワサキ</t>
    </rPh>
    <rPh sb="2" eb="4">
      <t>ジュウコウ</t>
    </rPh>
    <rPh sb="5" eb="9">
      <t>ギフコウジョウ</t>
    </rPh>
    <rPh sb="9" eb="11">
      <t>テイソク</t>
    </rPh>
    <rPh sb="11" eb="13">
      <t>フウドウ</t>
    </rPh>
    <phoneticPr fontId="3"/>
  </si>
  <si>
    <t>新名古屋火力発電所</t>
    <rPh sb="0" eb="1">
      <t>シン</t>
    </rPh>
    <rPh sb="1" eb="4">
      <t>ナゴヤ</t>
    </rPh>
    <rPh sb="4" eb="6">
      <t>カリョク</t>
    </rPh>
    <rPh sb="6" eb="8">
      <t>ハツデン</t>
    </rPh>
    <rPh sb="8" eb="9">
      <t>ショ</t>
    </rPh>
    <phoneticPr fontId="3"/>
  </si>
  <si>
    <t>日</t>
    <phoneticPr fontId="3"/>
  </si>
  <si>
    <t>㈱安藤・間</t>
    <phoneticPr fontId="3"/>
  </si>
  <si>
    <t>三菱電機　福祉棟</t>
    <rPh sb="0" eb="2">
      <t>ミツビシ</t>
    </rPh>
    <rPh sb="2" eb="4">
      <t>デンキ</t>
    </rPh>
    <rPh sb="5" eb="7">
      <t>フクシ</t>
    </rPh>
    <rPh sb="7" eb="8">
      <t>トウ</t>
    </rPh>
    <phoneticPr fontId="3"/>
  </si>
  <si>
    <t>同盟福祉会館</t>
    <rPh sb="0" eb="2">
      <t>ドウメイ</t>
    </rPh>
    <rPh sb="2" eb="4">
      <t>フクシ</t>
    </rPh>
    <rPh sb="4" eb="6">
      <t>カイカン</t>
    </rPh>
    <phoneticPr fontId="3"/>
  </si>
  <si>
    <t>伊勢駅前ホテル</t>
    <rPh sb="0" eb="2">
      <t>イセ</t>
    </rPh>
    <rPh sb="2" eb="4">
      <t>エキマエ</t>
    </rPh>
    <phoneticPr fontId="3"/>
  </si>
  <si>
    <t>メディテックジャパン三重新工場</t>
    <rPh sb="10" eb="12">
      <t>ミエ</t>
    </rPh>
    <rPh sb="12" eb="13">
      <t>シン</t>
    </rPh>
    <rPh sb="13" eb="15">
      <t>コウジョウ</t>
    </rPh>
    <phoneticPr fontId="3"/>
  </si>
  <si>
    <t>大規模展示場</t>
    <rPh sb="0" eb="3">
      <t>ダイキボ</t>
    </rPh>
    <rPh sb="3" eb="6">
      <t>テンジジョウ</t>
    </rPh>
    <phoneticPr fontId="3"/>
  </si>
  <si>
    <t>豊田通商主税町計画</t>
    <rPh sb="0" eb="2">
      <t>トヨタ</t>
    </rPh>
    <rPh sb="2" eb="4">
      <t>ツウショウ</t>
    </rPh>
    <rPh sb="4" eb="7">
      <t>チカラマチ</t>
    </rPh>
    <rPh sb="7" eb="9">
      <t>ケイカク</t>
    </rPh>
    <phoneticPr fontId="3"/>
  </si>
  <si>
    <t>東区白壁５丁目計画</t>
    <rPh sb="0" eb="1">
      <t>ヒガシ</t>
    </rPh>
    <rPh sb="1" eb="2">
      <t>ク</t>
    </rPh>
    <rPh sb="2" eb="3">
      <t>シロ</t>
    </rPh>
    <rPh sb="3" eb="4">
      <t>カベ</t>
    </rPh>
    <rPh sb="5" eb="7">
      <t>チョウメ</t>
    </rPh>
    <rPh sb="7" eb="9">
      <t>ケイカク</t>
    </rPh>
    <phoneticPr fontId="3"/>
  </si>
  <si>
    <t>花本３号館</t>
    <rPh sb="0" eb="2">
      <t>ハナモト</t>
    </rPh>
    <rPh sb="3" eb="5">
      <t>ゴウカン</t>
    </rPh>
    <phoneticPr fontId="3"/>
  </si>
  <si>
    <t>三菱自動車　岡崎</t>
    <rPh sb="0" eb="2">
      <t>ミツビシ</t>
    </rPh>
    <rPh sb="2" eb="5">
      <t>ジドウシャ</t>
    </rPh>
    <rPh sb="6" eb="8">
      <t>オカザキ</t>
    </rPh>
    <phoneticPr fontId="3"/>
  </si>
  <si>
    <t>蟹江駅改築</t>
    <rPh sb="0" eb="2">
      <t>カニエ</t>
    </rPh>
    <rPh sb="2" eb="3">
      <t>エキ</t>
    </rPh>
    <rPh sb="3" eb="5">
      <t>カイチク</t>
    </rPh>
    <phoneticPr fontId="3"/>
  </si>
  <si>
    <t>名古屋工場耐震化</t>
    <rPh sb="0" eb="5">
      <t>ナゴヤコウジョウ</t>
    </rPh>
    <rPh sb="5" eb="8">
      <t>タイシンカ</t>
    </rPh>
    <phoneticPr fontId="3"/>
  </si>
  <si>
    <t>ららぽーと</t>
    <phoneticPr fontId="3"/>
  </si>
  <si>
    <t>ｾｯﾄ</t>
    <phoneticPr fontId="3"/>
  </si>
  <si>
    <t>台</t>
    <phoneticPr fontId="3"/>
  </si>
  <si>
    <t>㈱大本組</t>
    <phoneticPr fontId="3"/>
  </si>
  <si>
    <t>枚</t>
    <phoneticPr fontId="3"/>
  </si>
  <si>
    <t>㈱フジタ</t>
    <phoneticPr fontId="3"/>
  </si>
  <si>
    <t>kg</t>
    <phoneticPr fontId="3"/>
  </si>
  <si>
    <t>アイシン・エイ・ダブリュ</t>
    <phoneticPr fontId="3"/>
  </si>
  <si>
    <t>シーエヌ㈱</t>
    <phoneticPr fontId="3"/>
  </si>
  <si>
    <t>本</t>
    <phoneticPr fontId="3"/>
  </si>
  <si>
    <t>㈱藤木工務店</t>
    <phoneticPr fontId="3"/>
  </si>
  <si>
    <t>km</t>
    <phoneticPr fontId="3"/>
  </si>
  <si>
    <t>㈱永賢組</t>
    <phoneticPr fontId="3"/>
  </si>
  <si>
    <t>㎡</t>
    <phoneticPr fontId="3"/>
  </si>
  <si>
    <t>㈱加納工務店</t>
    <phoneticPr fontId="3"/>
  </si>
  <si>
    <t>m</t>
    <phoneticPr fontId="3"/>
  </si>
  <si>
    <t>戸田建設㈱</t>
    <phoneticPr fontId="3"/>
  </si>
  <si>
    <t>個</t>
    <phoneticPr fontId="3"/>
  </si>
  <si>
    <t>鹿島建設㈱</t>
    <phoneticPr fontId="3"/>
  </si>
  <si>
    <t>h</t>
    <phoneticPr fontId="3"/>
  </si>
  <si>
    <t>㈱竹中工務店</t>
    <phoneticPr fontId="3"/>
  </si>
  <si>
    <t>式</t>
    <phoneticPr fontId="3"/>
  </si>
  <si>
    <t>ＪＲ東海建設㈱</t>
    <phoneticPr fontId="3"/>
  </si>
  <si>
    <t>人工</t>
    <phoneticPr fontId="3"/>
  </si>
  <si>
    <t>玉腰</t>
    <phoneticPr fontId="3"/>
  </si>
  <si>
    <t>月 　　　  日   　請求済 　・ 　予定  請求￥</t>
    <rPh sb="0" eb="1">
      <t>ツキ</t>
    </rPh>
    <rPh sb="7" eb="8">
      <t>ヒ</t>
    </rPh>
    <rPh sb="12" eb="14">
      <t>セイキュウ</t>
    </rPh>
    <rPh sb="14" eb="15">
      <t>スミ</t>
    </rPh>
    <rPh sb="20" eb="22">
      <t>ヨテイ</t>
    </rPh>
    <rPh sb="24" eb="26">
      <t>セイキュウ</t>
    </rPh>
    <phoneticPr fontId="4"/>
  </si>
  <si>
    <t>担当者</t>
    <rPh sb="0" eb="3">
      <t>タントウシャ</t>
    </rPh>
    <phoneticPr fontId="3"/>
  </si>
  <si>
    <t>当月売上額　合計（税抜）</t>
  </si>
  <si>
    <t>-</t>
    <phoneticPr fontId="3"/>
  </si>
  <si>
    <t>売上 請・小口</t>
    <phoneticPr fontId="4"/>
  </si>
  <si>
    <t>：</t>
    <phoneticPr fontId="3"/>
  </si>
  <si>
    <t>:</t>
    <phoneticPr fontId="3"/>
  </si>
  <si>
    <t>：</t>
    <phoneticPr fontId="3"/>
  </si>
  <si>
    <t>TEL</t>
    <phoneticPr fontId="3"/>
  </si>
  <si>
    <t>納　品　書</t>
    <phoneticPr fontId="3"/>
  </si>
  <si>
    <t>№</t>
    <phoneticPr fontId="3"/>
  </si>
  <si>
    <t>社名</t>
    <rPh sb="0" eb="1">
      <t>シャ</t>
    </rPh>
    <rPh sb="1" eb="2">
      <t>メイ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</si>
</sst>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¥&quot;#,##0;&quot;¥&quot;\-#,##0"/>
    <numFmt numFmtId="6" formatCode="&quot;¥&quot;#,##0;[Red]&quot;¥&quot;\-#,##0"/>
    <numFmt numFmtId="176" formatCode="m/d;@"/>
    <numFmt numFmtId="177" formatCode="[$-411]ggg\ e\ &quot;年&quot;\ m\ &quot;月&quot;\ d\ &quot;日&quot;;@"/>
    <numFmt numFmtId="178" formatCode="0.0_ "/>
  </numFmts>
  <fonts count="2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sz val="2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b/>
      <sz val="6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26"/>
      <color rgb="FFFF000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ECF5E7"/>
        <bgColor indexed="64"/>
      </patternFill>
    </fill>
  </fills>
  <borders count="7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0" fontId="16" fillId="0" borderId="0">
      <alignment vertical="center"/>
    </xf>
  </cellStyleXfs>
  <cellXfs count="318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2" fillId="2" borderId="9" xfId="2" applyFont="1" applyFill="1" applyBorder="1" applyAlignment="1" applyProtection="1">
      <alignment horizontal="center" vertical="center"/>
      <protection locked="0"/>
    </xf>
    <xf numFmtId="0" fontId="2" fillId="2" borderId="66" xfId="2" applyFont="1" applyFill="1" applyBorder="1" applyAlignment="1" applyProtection="1">
      <alignment horizontal="center" vertical="center"/>
      <protection locked="0"/>
    </xf>
    <xf numFmtId="0" fontId="0" fillId="0" borderId="17" xfId="0" applyBorder="1" applyProtection="1">
      <alignment vertical="center"/>
      <protection locked="0"/>
    </xf>
    <xf numFmtId="0" fontId="5" fillId="0" borderId="17" xfId="0" applyFont="1" applyBorder="1">
      <alignment vertical="center"/>
    </xf>
    <xf numFmtId="0" fontId="5" fillId="0" borderId="18" xfId="0" applyFont="1" applyBorder="1">
      <alignment vertical="center"/>
    </xf>
    <xf numFmtId="0" fontId="5" fillId="0" borderId="17" xfId="0" applyFont="1" applyBorder="1" applyProtection="1">
      <alignment vertical="center"/>
      <protection locked="0"/>
    </xf>
    <xf numFmtId="0" fontId="5" fillId="0" borderId="15" xfId="0" applyFont="1" applyBorder="1">
      <alignment vertical="center"/>
    </xf>
    <xf numFmtId="0" fontId="2" fillId="0" borderId="0" xfId="2" applyFont="1" applyAlignment="1" applyProtection="1">
      <alignment vertical="center"/>
    </xf>
    <xf numFmtId="0" fontId="2" fillId="0" borderId="0" xfId="2" applyFont="1" applyBorder="1" applyAlignment="1" applyProtection="1"/>
    <xf numFmtId="0" fontId="4" fillId="0" borderId="0" xfId="2" applyFont="1" applyBorder="1" applyAlignment="1" applyProtection="1"/>
    <xf numFmtId="0" fontId="20" fillId="0" borderId="0" xfId="2" applyFont="1" applyBorder="1" applyAlignment="1" applyProtection="1">
      <alignment horizontal="center"/>
    </xf>
    <xf numFmtId="0" fontId="10" fillId="0" borderId="0" xfId="2" applyFont="1" applyAlignment="1" applyProtection="1">
      <alignment horizontal="center"/>
    </xf>
    <xf numFmtId="0" fontId="2" fillId="0" borderId="21" xfId="2" applyFont="1" applyBorder="1" applyAlignment="1" applyProtection="1">
      <alignment vertical="center"/>
    </xf>
    <xf numFmtId="0" fontId="2" fillId="0" borderId="45" xfId="2" applyFont="1" applyBorder="1" applyAlignment="1" applyProtection="1">
      <alignment horizontal="center" vertical="top"/>
    </xf>
    <xf numFmtId="0" fontId="8" fillId="0" borderId="0" xfId="2" applyFont="1" applyBorder="1" applyAlignment="1" applyProtection="1">
      <alignment horizontal="center"/>
    </xf>
    <xf numFmtId="0" fontId="7" fillId="0" borderId="0" xfId="2" applyFont="1" applyAlignment="1" applyProtection="1">
      <alignment horizontal="center" vertical="center"/>
    </xf>
    <xf numFmtId="0" fontId="7" fillId="0" borderId="0" xfId="2" applyFont="1" applyBorder="1" applyAlignment="1" applyProtection="1">
      <alignment horizontal="center" vertical="center"/>
    </xf>
    <xf numFmtId="0" fontId="6" fillId="0" borderId="16" xfId="2" applyFont="1" applyBorder="1" applyAlignment="1" applyProtection="1">
      <alignment horizontal="center" vertical="center" shrinkToFit="1"/>
    </xf>
    <xf numFmtId="0" fontId="2" fillId="0" borderId="19" xfId="2" applyBorder="1" applyAlignment="1" applyProtection="1">
      <alignment horizontal="center" vertical="center"/>
    </xf>
    <xf numFmtId="0" fontId="2" fillId="0" borderId="0" xfId="2" applyAlignment="1" applyProtection="1">
      <alignment vertical="center"/>
    </xf>
    <xf numFmtId="0" fontId="2" fillId="0" borderId="11" xfId="2" applyBorder="1" applyAlignment="1" applyProtection="1">
      <alignment horizontal="center" vertical="center"/>
    </xf>
    <xf numFmtId="0" fontId="2" fillId="0" borderId="10" xfId="2" applyBorder="1" applyAlignment="1" applyProtection="1">
      <alignment horizontal="center" vertical="center"/>
    </xf>
    <xf numFmtId="0" fontId="2" fillId="0" borderId="0" xfId="2" applyFont="1" applyAlignment="1" applyProtection="1">
      <alignment horizontal="center"/>
    </xf>
    <xf numFmtId="0" fontId="2" fillId="0" borderId="0" xfId="2" applyFont="1" applyProtection="1"/>
    <xf numFmtId="0" fontId="5" fillId="0" borderId="0" xfId="0" applyFont="1" applyFill="1" applyBorder="1" applyAlignment="1" applyProtection="1">
      <alignment vertical="center" shrinkToFit="1"/>
    </xf>
    <xf numFmtId="0" fontId="5" fillId="0" borderId="0" xfId="0" applyFont="1" applyProtection="1">
      <alignment vertical="center"/>
    </xf>
    <xf numFmtId="0" fontId="5" fillId="0" borderId="0" xfId="0" applyFont="1" applyAlignment="1" applyProtection="1"/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/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49" fontId="5" fillId="0" borderId="0" xfId="0" applyNumberFormat="1" applyFont="1" applyProtection="1">
      <alignment vertical="center"/>
    </xf>
    <xf numFmtId="0" fontId="16" fillId="0" borderId="0" xfId="4" applyFont="1" applyBorder="1" applyAlignment="1" applyProtection="1">
      <alignment horizontal="left" vertical="center" indent="1"/>
    </xf>
    <xf numFmtId="0" fontId="22" fillId="0" borderId="0" xfId="0" applyFont="1" applyAlignment="1" applyProtection="1">
      <alignment vertical="center"/>
    </xf>
    <xf numFmtId="0" fontId="0" fillId="0" borderId="0" xfId="0" applyProtection="1">
      <alignment vertical="center"/>
    </xf>
    <xf numFmtId="0" fontId="6" fillId="0" borderId="43" xfId="0" applyFont="1" applyFill="1" applyBorder="1" applyAlignment="1" applyProtection="1">
      <alignment horizontal="center" vertical="center"/>
    </xf>
    <xf numFmtId="0" fontId="17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5" fillId="0" borderId="67" xfId="0" applyFont="1" applyBorder="1" applyAlignment="1" applyProtection="1">
      <alignment vertical="center" wrapText="1"/>
    </xf>
    <xf numFmtId="0" fontId="15" fillId="0" borderId="0" xfId="0" applyFont="1" applyProtection="1">
      <alignment vertical="center"/>
    </xf>
    <xf numFmtId="0" fontId="5" fillId="0" borderId="43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Fill="1" applyProtection="1">
      <alignment vertical="center"/>
    </xf>
    <xf numFmtId="0" fontId="13" fillId="0" borderId="0" xfId="0" applyFont="1" applyBorder="1" applyAlignment="1" applyProtection="1">
      <alignment horizontal="left" vertical="center" indent="1"/>
    </xf>
    <xf numFmtId="0" fontId="13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 wrapText="1"/>
    </xf>
    <xf numFmtId="0" fontId="13" fillId="0" borderId="0" xfId="0" applyFont="1" applyBorder="1" applyAlignment="1" applyProtection="1">
      <alignment vertical="center"/>
    </xf>
    <xf numFmtId="0" fontId="21" fillId="0" borderId="0" xfId="0" applyFont="1" applyProtection="1">
      <alignment vertical="center"/>
    </xf>
    <xf numFmtId="0" fontId="11" fillId="0" borderId="0" xfId="2" applyFont="1" applyAlignment="1" applyProtection="1">
      <alignment horizontal="center"/>
    </xf>
    <xf numFmtId="0" fontId="2" fillId="0" borderId="0" xfId="2" applyFont="1" applyBorder="1" applyAlignment="1" applyProtection="1">
      <alignment horizontal="center" vertical="center"/>
    </xf>
    <xf numFmtId="0" fontId="2" fillId="0" borderId="11" xfId="2" applyFont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2" fillId="0" borderId="71" xfId="2" applyFont="1" applyBorder="1" applyAlignment="1" applyProtection="1">
      <alignment horizontal="center" vertical="center"/>
    </xf>
    <xf numFmtId="0" fontId="2" fillId="0" borderId="55" xfId="2" applyFont="1" applyBorder="1" applyAlignment="1" applyProtection="1">
      <alignment horizontal="center" vertical="center"/>
    </xf>
    <xf numFmtId="0" fontId="2" fillId="0" borderId="57" xfId="2" applyFont="1" applyBorder="1" applyAlignment="1" applyProtection="1">
      <alignment horizontal="center" vertical="center"/>
    </xf>
    <xf numFmtId="0" fontId="2" fillId="0" borderId="59" xfId="2" applyFont="1" applyBorder="1" applyAlignment="1" applyProtection="1">
      <alignment horizontal="center" vertical="center"/>
    </xf>
    <xf numFmtId="0" fontId="2" fillId="0" borderId="17" xfId="2" applyFont="1" applyBorder="1" applyAlignment="1" applyProtection="1">
      <alignment horizontal="center" vertical="center"/>
    </xf>
    <xf numFmtId="0" fontId="2" fillId="0" borderId="30" xfId="2" applyFont="1" applyBorder="1" applyAlignment="1" applyProtection="1">
      <alignment horizontal="center" vertical="center"/>
    </xf>
    <xf numFmtId="0" fontId="2" fillId="0" borderId="69" xfId="2" applyFont="1" applyBorder="1" applyAlignment="1" applyProtection="1">
      <alignment horizontal="center" vertical="center"/>
    </xf>
    <xf numFmtId="0" fontId="2" fillId="0" borderId="43" xfId="2" applyFont="1" applyBorder="1" applyAlignment="1" applyProtection="1">
      <alignment horizontal="center" vertical="center"/>
    </xf>
    <xf numFmtId="0" fontId="2" fillId="0" borderId="42" xfId="2" applyFont="1" applyBorder="1" applyAlignment="1" applyProtection="1">
      <alignment horizontal="center" vertical="center"/>
    </xf>
    <xf numFmtId="0" fontId="2" fillId="0" borderId="28" xfId="2" applyFont="1" applyBorder="1" applyAlignment="1" applyProtection="1">
      <alignment horizontal="center" vertical="center"/>
    </xf>
    <xf numFmtId="0" fontId="2" fillId="0" borderId="27" xfId="2" applyFont="1" applyBorder="1" applyAlignment="1" applyProtection="1">
      <alignment horizontal="center" vertical="center"/>
    </xf>
    <xf numFmtId="0" fontId="2" fillId="0" borderId="72" xfId="2" applyFont="1" applyBorder="1" applyAlignment="1" applyProtection="1">
      <alignment horizontal="center" vertical="center"/>
    </xf>
    <xf numFmtId="38" fontId="2" fillId="0" borderId="56" xfId="3" applyFont="1" applyBorder="1" applyAlignment="1" applyProtection="1">
      <alignment horizontal="center" vertical="center"/>
    </xf>
    <xf numFmtId="38" fontId="2" fillId="0" borderId="55" xfId="3" applyFont="1" applyBorder="1" applyAlignment="1" applyProtection="1">
      <alignment horizontal="center" vertical="center"/>
    </xf>
    <xf numFmtId="38" fontId="2" fillId="0" borderId="73" xfId="3" applyFont="1" applyBorder="1" applyAlignment="1" applyProtection="1">
      <alignment horizontal="center" vertical="center"/>
    </xf>
    <xf numFmtId="38" fontId="2" fillId="0" borderId="18" xfId="3" applyFont="1" applyBorder="1" applyAlignment="1" applyProtection="1">
      <alignment horizontal="center" vertical="center"/>
    </xf>
    <xf numFmtId="38" fontId="2" fillId="0" borderId="17" xfId="3" applyFont="1" applyBorder="1" applyAlignment="1" applyProtection="1">
      <alignment horizontal="center" vertical="center"/>
    </xf>
    <xf numFmtId="38" fontId="2" fillId="0" borderId="60" xfId="3" applyFont="1" applyBorder="1" applyAlignment="1" applyProtection="1">
      <alignment horizontal="center" vertical="center"/>
    </xf>
    <xf numFmtId="38" fontId="2" fillId="0" borderId="44" xfId="3" applyFont="1" applyFill="1" applyBorder="1" applyAlignment="1" applyProtection="1">
      <alignment horizontal="center" vertical="center"/>
    </xf>
    <xf numFmtId="38" fontId="2" fillId="0" borderId="43" xfId="3" applyFont="1" applyFill="1" applyBorder="1" applyAlignment="1" applyProtection="1">
      <alignment horizontal="center" vertical="center"/>
    </xf>
    <xf numFmtId="38" fontId="2" fillId="0" borderId="70" xfId="3" applyFont="1" applyFill="1" applyBorder="1" applyAlignment="1" applyProtection="1">
      <alignment horizontal="center" vertical="center"/>
    </xf>
    <xf numFmtId="38" fontId="2" fillId="0" borderId="18" xfId="3" applyFont="1" applyFill="1" applyBorder="1" applyAlignment="1" applyProtection="1">
      <alignment horizontal="center" vertical="center"/>
    </xf>
    <xf numFmtId="38" fontId="2" fillId="0" borderId="17" xfId="3" applyFont="1" applyFill="1" applyBorder="1" applyAlignment="1" applyProtection="1">
      <alignment horizontal="center" vertical="center"/>
    </xf>
    <xf numFmtId="38" fontId="2" fillId="0" borderId="60" xfId="3" applyFont="1" applyFill="1" applyBorder="1" applyAlignment="1" applyProtection="1">
      <alignment horizontal="center" vertical="center"/>
    </xf>
    <xf numFmtId="38" fontId="2" fillId="0" borderId="44" xfId="3" applyFont="1" applyBorder="1" applyAlignment="1" applyProtection="1">
      <alignment horizontal="center" vertical="center"/>
    </xf>
    <xf numFmtId="38" fontId="2" fillId="0" borderId="43" xfId="3" applyFont="1" applyBorder="1" applyAlignment="1" applyProtection="1">
      <alignment horizontal="center" vertical="center"/>
    </xf>
    <xf numFmtId="38" fontId="2" fillId="0" borderId="70" xfId="3" applyFont="1" applyBorder="1" applyAlignment="1" applyProtection="1">
      <alignment horizontal="center" vertical="center"/>
    </xf>
    <xf numFmtId="38" fontId="2" fillId="0" borderId="74" xfId="3" applyFont="1" applyBorder="1" applyAlignment="1" applyProtection="1">
      <alignment horizontal="center" vertical="center"/>
    </xf>
    <xf numFmtId="38" fontId="2" fillId="0" borderId="27" xfId="3" applyFont="1" applyBorder="1" applyAlignment="1" applyProtection="1">
      <alignment horizontal="center" vertical="center"/>
    </xf>
    <xf numFmtId="38" fontId="2" fillId="0" borderId="45" xfId="3" applyFont="1" applyBorder="1" applyAlignment="1" applyProtection="1">
      <alignment horizontal="center" vertical="center"/>
    </xf>
    <xf numFmtId="0" fontId="2" fillId="0" borderId="71" xfId="2" applyBorder="1" applyAlignment="1" applyProtection="1">
      <alignment horizontal="center" vertical="center"/>
    </xf>
    <xf numFmtId="0" fontId="2" fillId="0" borderId="55" xfId="2" applyBorder="1" applyAlignment="1" applyProtection="1">
      <alignment horizontal="center" vertical="center"/>
    </xf>
    <xf numFmtId="0" fontId="2" fillId="0" borderId="57" xfId="2" applyBorder="1" applyAlignment="1" applyProtection="1">
      <alignment horizontal="center" vertical="center"/>
    </xf>
    <xf numFmtId="0" fontId="2" fillId="0" borderId="59" xfId="2" applyBorder="1" applyAlignment="1" applyProtection="1">
      <alignment horizontal="center" vertical="center"/>
    </xf>
    <xf numFmtId="0" fontId="2" fillId="0" borderId="17" xfId="2" applyBorder="1" applyAlignment="1" applyProtection="1">
      <alignment horizontal="center" vertical="center"/>
    </xf>
    <xf numFmtId="0" fontId="2" fillId="0" borderId="30" xfId="2" applyBorder="1" applyAlignment="1" applyProtection="1">
      <alignment horizontal="center" vertical="center"/>
    </xf>
    <xf numFmtId="0" fontId="2" fillId="0" borderId="69" xfId="2" applyBorder="1" applyAlignment="1" applyProtection="1">
      <alignment horizontal="center" vertical="center"/>
    </xf>
    <xf numFmtId="0" fontId="2" fillId="0" borderId="43" xfId="2" applyBorder="1" applyAlignment="1" applyProtection="1">
      <alignment horizontal="center" vertical="center"/>
    </xf>
    <xf numFmtId="0" fontId="2" fillId="0" borderId="42" xfId="2" applyBorder="1" applyAlignment="1" applyProtection="1">
      <alignment horizontal="center" vertical="center"/>
    </xf>
    <xf numFmtId="0" fontId="2" fillId="0" borderId="44" xfId="2" applyBorder="1" applyAlignment="1" applyProtection="1">
      <alignment horizontal="center" vertical="center"/>
    </xf>
    <xf numFmtId="0" fontId="2" fillId="0" borderId="18" xfId="2" applyBorder="1" applyAlignment="1" applyProtection="1">
      <alignment horizontal="center" vertical="center"/>
    </xf>
    <xf numFmtId="0" fontId="2" fillId="0" borderId="56" xfId="2" applyBorder="1" applyAlignment="1" applyProtection="1">
      <alignment horizontal="center" vertical="center"/>
    </xf>
    <xf numFmtId="0" fontId="2" fillId="0" borderId="3" xfId="2" applyBorder="1" applyAlignment="1" applyProtection="1">
      <alignment horizontal="left" vertical="center" indent="1"/>
    </xf>
    <xf numFmtId="0" fontId="2" fillId="0" borderId="2" xfId="2" applyBorder="1" applyAlignment="1" applyProtection="1">
      <alignment horizontal="left" vertical="center" indent="1"/>
    </xf>
    <xf numFmtId="0" fontId="2" fillId="0" borderId="1" xfId="2" applyBorder="1" applyAlignment="1" applyProtection="1">
      <alignment horizontal="left" vertical="center" indent="1"/>
    </xf>
    <xf numFmtId="38" fontId="0" fillId="0" borderId="3" xfId="3" applyFont="1" applyBorder="1" applyAlignment="1" applyProtection="1">
      <alignment horizontal="right" vertical="center" indent="1"/>
    </xf>
    <xf numFmtId="38" fontId="0" fillId="0" borderId="2" xfId="3" applyFont="1" applyBorder="1" applyAlignment="1" applyProtection="1">
      <alignment horizontal="right" vertical="center" indent="1"/>
    </xf>
    <xf numFmtId="0" fontId="2" fillId="0" borderId="4" xfId="2" applyBorder="1" applyAlignment="1" applyProtection="1">
      <alignment horizontal="center" vertical="center"/>
    </xf>
    <xf numFmtId="0" fontId="2" fillId="0" borderId="2" xfId="2" applyBorder="1" applyAlignment="1" applyProtection="1">
      <alignment horizontal="center" vertical="center"/>
    </xf>
    <xf numFmtId="0" fontId="2" fillId="0" borderId="1" xfId="2" applyBorder="1" applyAlignment="1" applyProtection="1">
      <alignment horizontal="center" vertical="center"/>
    </xf>
    <xf numFmtId="0" fontId="2" fillId="0" borderId="6" xfId="2" applyBorder="1" applyAlignment="1" applyProtection="1">
      <alignment horizontal="left" vertical="center" indent="1"/>
    </xf>
    <xf numFmtId="0" fontId="2" fillId="0" borderId="5" xfId="2" applyBorder="1" applyAlignment="1" applyProtection="1">
      <alignment horizontal="left" vertical="center" indent="1"/>
    </xf>
    <xf numFmtId="0" fontId="2" fillId="0" borderId="7" xfId="2" applyBorder="1" applyAlignment="1" applyProtection="1">
      <alignment horizontal="left" vertical="center" indent="1"/>
    </xf>
    <xf numFmtId="38" fontId="0" fillId="0" borderId="38" xfId="3" applyFont="1" applyBorder="1" applyAlignment="1" applyProtection="1">
      <alignment horizontal="right" vertical="center" indent="1"/>
    </xf>
    <xf numFmtId="38" fontId="0" fillId="0" borderId="37" xfId="3" applyFont="1" applyBorder="1" applyAlignment="1" applyProtection="1">
      <alignment horizontal="right" vertical="center" indent="1"/>
    </xf>
    <xf numFmtId="0" fontId="2" fillId="0" borderId="61" xfId="2" applyBorder="1" applyAlignment="1" applyProtection="1">
      <alignment horizontal="center" vertical="center"/>
    </xf>
    <xf numFmtId="0" fontId="2" fillId="0" borderId="37" xfId="2" applyBorder="1" applyAlignment="1" applyProtection="1">
      <alignment horizontal="center" vertical="center"/>
    </xf>
    <xf numFmtId="0" fontId="2" fillId="0" borderId="36" xfId="2" applyBorder="1" applyAlignment="1" applyProtection="1">
      <alignment horizontal="center" vertical="center"/>
    </xf>
    <xf numFmtId="0" fontId="2" fillId="0" borderId="29" xfId="2" applyFont="1" applyBorder="1" applyAlignment="1" applyProtection="1">
      <alignment horizontal="center" vertical="center"/>
    </xf>
    <xf numFmtId="0" fontId="2" fillId="0" borderId="22" xfId="2" applyFont="1" applyBorder="1" applyAlignment="1" applyProtection="1">
      <alignment horizontal="center" vertical="center"/>
    </xf>
    <xf numFmtId="0" fontId="2" fillId="0" borderId="21" xfId="2" applyFont="1" applyBorder="1" applyAlignment="1" applyProtection="1">
      <alignment horizontal="center" vertical="center"/>
    </xf>
    <xf numFmtId="0" fontId="2" fillId="0" borderId="75" xfId="2" applyFont="1" applyBorder="1" applyAlignment="1" applyProtection="1">
      <alignment horizontal="center" vertical="center"/>
    </xf>
    <xf numFmtId="0" fontId="2" fillId="0" borderId="0" xfId="2" applyFont="1" applyBorder="1" applyAlignment="1" applyProtection="1">
      <alignment horizontal="center" vertical="center"/>
    </xf>
    <xf numFmtId="0" fontId="2" fillId="0" borderId="14" xfId="2" applyFont="1" applyBorder="1" applyAlignment="1" applyProtection="1">
      <alignment horizontal="center" vertical="center"/>
    </xf>
    <xf numFmtId="0" fontId="2" fillId="0" borderId="45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left" vertical="center" indent="1"/>
    </xf>
    <xf numFmtId="0" fontId="2" fillId="0" borderId="2" xfId="2" applyFont="1" applyBorder="1" applyAlignment="1" applyProtection="1">
      <alignment horizontal="left" vertical="center" indent="1"/>
    </xf>
    <xf numFmtId="0" fontId="2" fillId="0" borderId="1" xfId="2" applyFont="1" applyBorder="1" applyAlignment="1" applyProtection="1">
      <alignment horizontal="left" vertical="center" indent="1"/>
    </xf>
    <xf numFmtId="38" fontId="5" fillId="0" borderId="3" xfId="3" applyFont="1" applyBorder="1" applyAlignment="1" applyProtection="1">
      <alignment horizontal="right" indent="1"/>
    </xf>
    <xf numFmtId="38" fontId="5" fillId="0" borderId="2" xfId="3" applyFont="1" applyBorder="1" applyAlignment="1" applyProtection="1">
      <alignment horizontal="right" indent="1"/>
    </xf>
    <xf numFmtId="38" fontId="5" fillId="0" borderId="8" xfId="3" applyFont="1" applyBorder="1" applyAlignment="1" applyProtection="1">
      <alignment horizontal="right" indent="1"/>
    </xf>
    <xf numFmtId="38" fontId="2" fillId="0" borderId="11" xfId="3" applyFont="1" applyBorder="1" applyAlignment="1" applyProtection="1">
      <alignment horizontal="center" vertical="center"/>
    </xf>
    <xf numFmtId="38" fontId="2" fillId="0" borderId="9" xfId="3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 vertical="center"/>
    </xf>
    <xf numFmtId="0" fontId="2" fillId="0" borderId="18" xfId="2" applyBorder="1" applyAlignment="1" applyProtection="1">
      <alignment horizontal="left" vertical="center" indent="1"/>
    </xf>
    <xf numFmtId="0" fontId="2" fillId="0" borderId="17" xfId="2" applyBorder="1" applyAlignment="1" applyProtection="1">
      <alignment horizontal="left" vertical="center" indent="1"/>
    </xf>
    <xf numFmtId="0" fontId="2" fillId="0" borderId="30" xfId="2" applyBorder="1" applyAlignment="1" applyProtection="1">
      <alignment horizontal="left" vertical="center" indent="1"/>
    </xf>
    <xf numFmtId="0" fontId="2" fillId="0" borderId="11" xfId="2" applyFont="1" applyBorder="1" applyAlignment="1" applyProtection="1">
      <alignment horizontal="center" vertical="center"/>
    </xf>
    <xf numFmtId="0" fontId="2" fillId="0" borderId="32" xfId="2" applyFont="1" applyBorder="1" applyAlignment="1" applyProtection="1">
      <alignment horizontal="center" vertical="center"/>
    </xf>
    <xf numFmtId="0" fontId="2" fillId="0" borderId="19" xfId="2" applyFont="1" applyBorder="1" applyAlignment="1" applyProtection="1">
      <alignment horizontal="center" vertical="center"/>
    </xf>
    <xf numFmtId="0" fontId="2" fillId="0" borderId="23" xfId="2" applyFont="1" applyBorder="1" applyAlignment="1" applyProtection="1">
      <alignment horizontal="center" vertical="center"/>
    </xf>
    <xf numFmtId="0" fontId="2" fillId="0" borderId="31" xfId="2" applyFont="1" applyBorder="1" applyAlignment="1" applyProtection="1">
      <alignment horizontal="center" vertical="center"/>
    </xf>
    <xf numFmtId="0" fontId="2" fillId="0" borderId="18" xfId="2" applyFont="1" applyBorder="1" applyAlignment="1" applyProtection="1">
      <alignment horizontal="center" vertical="center"/>
    </xf>
    <xf numFmtId="0" fontId="6" fillId="0" borderId="26" xfId="2" applyFont="1" applyBorder="1" applyAlignment="1" applyProtection="1">
      <alignment horizontal="center" vertical="center"/>
    </xf>
    <xf numFmtId="0" fontId="6" fillId="0" borderId="25" xfId="2" applyFont="1" applyBorder="1" applyAlignment="1" applyProtection="1">
      <alignment horizontal="center" vertical="center"/>
    </xf>
    <xf numFmtId="0" fontId="6" fillId="0" borderId="24" xfId="2" applyFont="1" applyBorder="1" applyAlignment="1" applyProtection="1">
      <alignment horizontal="center" vertical="center"/>
    </xf>
    <xf numFmtId="0" fontId="2" fillId="0" borderId="15" xfId="2" applyFont="1" applyBorder="1" applyAlignment="1" applyProtection="1">
      <alignment horizontal="center" vertical="center"/>
    </xf>
    <xf numFmtId="0" fontId="6" fillId="0" borderId="20" xfId="2" applyFont="1" applyBorder="1" applyAlignment="1" applyProtection="1">
      <alignment horizontal="center" vertical="center"/>
    </xf>
    <xf numFmtId="0" fontId="6" fillId="0" borderId="16" xfId="2" applyFont="1" applyBorder="1" applyAlignment="1" applyProtection="1">
      <alignment horizontal="center" vertical="center"/>
    </xf>
    <xf numFmtId="0" fontId="6" fillId="0" borderId="13" xfId="2" applyFont="1" applyBorder="1" applyAlignment="1" applyProtection="1">
      <alignment horizontal="center" vertical="center"/>
    </xf>
    <xf numFmtId="0" fontId="6" fillId="0" borderId="12" xfId="2" applyFont="1" applyBorder="1" applyAlignment="1" applyProtection="1">
      <alignment horizontal="center" vertical="center"/>
    </xf>
    <xf numFmtId="0" fontId="2" fillId="0" borderId="41" xfId="2" applyFont="1" applyBorder="1" applyAlignment="1" applyProtection="1">
      <alignment horizontal="center" vertical="center"/>
    </xf>
    <xf numFmtId="0" fontId="2" fillId="0" borderId="40" xfId="2" applyFont="1" applyBorder="1" applyAlignment="1" applyProtection="1">
      <alignment horizontal="center" vertical="center"/>
    </xf>
    <xf numFmtId="0" fontId="2" fillId="0" borderId="39" xfId="2" applyFont="1" applyBorder="1" applyAlignment="1" applyProtection="1">
      <alignment horizontal="center" vertical="center"/>
    </xf>
    <xf numFmtId="0" fontId="2" fillId="0" borderId="3" xfId="2" applyFont="1" applyBorder="1" applyAlignment="1" applyProtection="1">
      <alignment horizontal="center" vertical="center" justifyLastLine="1"/>
    </xf>
    <xf numFmtId="0" fontId="2" fillId="0" borderId="2" xfId="2" applyFont="1" applyBorder="1" applyAlignment="1" applyProtection="1">
      <alignment horizontal="center" vertical="center" justifyLastLine="1"/>
    </xf>
    <xf numFmtId="0" fontId="2" fillId="0" borderId="1" xfId="2" applyFont="1" applyBorder="1" applyAlignment="1" applyProtection="1">
      <alignment horizontal="center" vertical="center" justifyLastLine="1"/>
    </xf>
    <xf numFmtId="0" fontId="8" fillId="0" borderId="3" xfId="2" applyFont="1" applyFill="1" applyBorder="1" applyAlignment="1" applyProtection="1">
      <alignment horizontal="center" vertical="top"/>
    </xf>
    <xf numFmtId="0" fontId="8" fillId="0" borderId="2" xfId="2" applyFont="1" applyFill="1" applyBorder="1" applyAlignment="1" applyProtection="1">
      <alignment horizontal="center" vertical="top"/>
    </xf>
    <xf numFmtId="0" fontId="8" fillId="0" borderId="1" xfId="2" applyFont="1" applyFill="1" applyBorder="1" applyAlignment="1" applyProtection="1">
      <alignment horizontal="center" vertical="top"/>
    </xf>
    <xf numFmtId="0" fontId="2" fillId="0" borderId="41" xfId="2" applyFont="1" applyBorder="1" applyAlignment="1" applyProtection="1">
      <alignment horizontal="center" vertical="center" justifyLastLine="1"/>
    </xf>
    <xf numFmtId="0" fontId="2" fillId="0" borderId="40" xfId="2" applyFont="1" applyBorder="1" applyAlignment="1" applyProtection="1">
      <alignment horizontal="center" vertical="center" justifyLastLine="1"/>
    </xf>
    <xf numFmtId="0" fontId="2" fillId="0" borderId="39" xfId="2" applyFont="1" applyBorder="1" applyAlignment="1" applyProtection="1">
      <alignment horizontal="center" vertical="center" justifyLastLine="1"/>
    </xf>
    <xf numFmtId="0" fontId="2" fillId="0" borderId="38" xfId="2" applyFont="1" applyBorder="1" applyAlignment="1" applyProtection="1">
      <alignment horizontal="center" vertical="center" justifyLastLine="1"/>
    </xf>
    <xf numFmtId="0" fontId="2" fillId="0" borderId="37" xfId="2" applyFont="1" applyBorder="1" applyAlignment="1" applyProtection="1">
      <alignment horizontal="center" vertical="center" justifyLastLine="1"/>
    </xf>
    <xf numFmtId="0" fontId="2" fillId="0" borderId="36" xfId="2" applyFont="1" applyBorder="1" applyAlignment="1" applyProtection="1">
      <alignment horizontal="center" vertical="center" justifyLastLine="1"/>
    </xf>
    <xf numFmtId="0" fontId="8" fillId="0" borderId="38" xfId="2" applyFont="1" applyFill="1" applyBorder="1" applyAlignment="1" applyProtection="1">
      <alignment horizontal="center" vertical="top"/>
    </xf>
    <xf numFmtId="0" fontId="8" fillId="0" borderId="37" xfId="2" applyFont="1" applyFill="1" applyBorder="1" applyAlignment="1" applyProtection="1">
      <alignment horizontal="center" vertical="top"/>
    </xf>
    <xf numFmtId="0" fontId="8" fillId="0" borderId="36" xfId="2" applyFont="1" applyFill="1" applyBorder="1" applyAlignment="1" applyProtection="1">
      <alignment horizontal="center" vertical="top"/>
    </xf>
    <xf numFmtId="0" fontId="2" fillId="0" borderId="35" xfId="2" applyFont="1" applyBorder="1" applyAlignment="1" applyProtection="1">
      <alignment horizontal="center" vertical="center" justifyLastLine="1"/>
    </xf>
    <xf numFmtId="0" fontId="2" fillId="0" borderId="34" xfId="2" applyFont="1" applyBorder="1" applyProtection="1"/>
    <xf numFmtId="0" fontId="2" fillId="0" borderId="33" xfId="2" applyFont="1" applyBorder="1" applyProtection="1"/>
    <xf numFmtId="0" fontId="8" fillId="0" borderId="35" xfId="2" applyFont="1" applyFill="1" applyBorder="1" applyAlignment="1" applyProtection="1">
      <alignment horizontal="center" vertical="top"/>
    </xf>
    <xf numFmtId="0" fontId="8" fillId="0" borderId="34" xfId="2" applyFont="1" applyFill="1" applyBorder="1" applyAlignment="1" applyProtection="1">
      <alignment horizontal="center" vertical="top"/>
    </xf>
    <xf numFmtId="0" fontId="8" fillId="0" borderId="33" xfId="2" applyFont="1" applyFill="1" applyBorder="1" applyAlignment="1" applyProtection="1">
      <alignment horizontal="center" vertical="top"/>
    </xf>
    <xf numFmtId="0" fontId="2" fillId="0" borderId="0" xfId="2" applyFont="1" applyBorder="1" applyAlignment="1" applyProtection="1">
      <alignment horizontal="left" vertical="center"/>
    </xf>
    <xf numFmtId="0" fontId="2" fillId="0" borderId="44" xfId="2" applyFont="1" applyBorder="1" applyAlignment="1" applyProtection="1">
      <alignment horizontal="center" vertical="center"/>
    </xf>
    <xf numFmtId="0" fontId="23" fillId="0" borderId="0" xfId="2" applyFont="1" applyAlignment="1" applyProtection="1">
      <alignment vertical="center"/>
    </xf>
    <xf numFmtId="0" fontId="2" fillId="0" borderId="1" xfId="2" applyFont="1" applyBorder="1" applyAlignment="1" applyProtection="1">
      <alignment horizontal="center" vertical="center"/>
    </xf>
    <xf numFmtId="0" fontId="2" fillId="0" borderId="9" xfId="2" applyFont="1" applyBorder="1" applyAlignment="1" applyProtection="1">
      <alignment horizontal="center"/>
    </xf>
    <xf numFmtId="0" fontId="11" fillId="0" borderId="0" xfId="2" applyFont="1" applyAlignment="1" applyProtection="1">
      <alignment horizontal="center"/>
    </xf>
    <xf numFmtId="0" fontId="2" fillId="0" borderId="1" xfId="2" applyFont="1" applyBorder="1" applyAlignment="1" applyProtection="1">
      <alignment horizontal="center"/>
    </xf>
    <xf numFmtId="0" fontId="9" fillId="0" borderId="28" xfId="2" applyFont="1" applyFill="1" applyBorder="1" applyAlignment="1" applyProtection="1">
      <alignment horizontal="center" vertical="center" shrinkToFit="1"/>
    </xf>
    <xf numFmtId="0" fontId="9" fillId="0" borderId="27" xfId="2" applyFont="1" applyFill="1" applyBorder="1" applyAlignment="1" applyProtection="1">
      <alignment horizontal="center" vertical="center" shrinkToFit="1"/>
    </xf>
    <xf numFmtId="0" fontId="2" fillId="0" borderId="29" xfId="2" applyFont="1" applyFill="1" applyBorder="1" applyAlignment="1" applyProtection="1">
      <alignment vertical="center" shrinkToFit="1"/>
    </xf>
    <xf numFmtId="0" fontId="2" fillId="0" borderId="22" xfId="2" applyFont="1" applyFill="1" applyBorder="1" applyAlignment="1" applyProtection="1">
      <alignment vertical="center" shrinkToFit="1"/>
    </xf>
    <xf numFmtId="177" fontId="17" fillId="0" borderId="0" xfId="2" applyNumberFormat="1" applyFont="1" applyFill="1" applyBorder="1" applyAlignment="1" applyProtection="1">
      <alignment horizontal="right" vertical="center"/>
    </xf>
    <xf numFmtId="0" fontId="17" fillId="0" borderId="0" xfId="2" applyFont="1" applyFill="1" applyBorder="1" applyAlignment="1" applyProtection="1">
      <alignment vertical="center"/>
    </xf>
    <xf numFmtId="0" fontId="24" fillId="0" borderId="27" xfId="2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 vertical="center" indent="1"/>
    </xf>
    <xf numFmtId="0" fontId="14" fillId="0" borderId="0" xfId="0" applyFont="1" applyAlignment="1" applyProtection="1">
      <alignment horizontal="center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0" fontId="5" fillId="2" borderId="65" xfId="0" applyFont="1" applyFill="1" applyBorder="1" applyAlignment="1" applyProtection="1">
      <alignment horizontal="center" vertical="center"/>
      <protection locked="0"/>
    </xf>
    <xf numFmtId="0" fontId="5" fillId="2" borderId="64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</xf>
    <xf numFmtId="0" fontId="5" fillId="0" borderId="44" xfId="0" applyFont="1" applyBorder="1" applyAlignment="1" applyProtection="1">
      <alignment horizontal="center" vertical="center"/>
    </xf>
    <xf numFmtId="0" fontId="5" fillId="0" borderId="43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8" xfId="0" applyFont="1" applyBorder="1" applyAlignment="1" applyProtection="1">
      <alignment horizontal="center" vertical="center"/>
    </xf>
    <xf numFmtId="0" fontId="5" fillId="0" borderId="17" xfId="0" applyFont="1" applyBorder="1" applyAlignment="1" applyProtection="1">
      <alignment horizontal="center" vertical="center"/>
    </xf>
    <xf numFmtId="177" fontId="5" fillId="0" borderId="0" xfId="0" applyNumberFormat="1" applyFont="1" applyBorder="1" applyAlignment="1" applyProtection="1">
      <alignment horizontal="right" vertical="center"/>
    </xf>
    <xf numFmtId="177" fontId="5" fillId="0" borderId="0" xfId="0" applyNumberFormat="1" applyFont="1" applyBorder="1" applyAlignment="1" applyProtection="1">
      <alignment vertical="center"/>
    </xf>
    <xf numFmtId="49" fontId="5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/>
    </xf>
    <xf numFmtId="0" fontId="5" fillId="0" borderId="46" xfId="0" applyNumberFormat="1" applyFont="1" applyFill="1" applyBorder="1" applyAlignment="1" applyProtection="1">
      <alignment vertical="center"/>
    </xf>
    <xf numFmtId="0" fontId="5" fillId="0" borderId="17" xfId="0" applyNumberFormat="1" applyFont="1" applyFill="1" applyBorder="1" applyAlignment="1" applyProtection="1">
      <alignment vertical="center"/>
    </xf>
    <xf numFmtId="0" fontId="5" fillId="0" borderId="30" xfId="0" applyNumberFormat="1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 shrinkToFit="1"/>
    </xf>
    <xf numFmtId="0" fontId="5" fillId="0" borderId="46" xfId="0" applyFont="1" applyFill="1" applyBorder="1" applyAlignment="1" applyProtection="1">
      <alignment vertical="center" shrinkToFit="1"/>
    </xf>
    <xf numFmtId="0" fontId="13" fillId="0" borderId="43" xfId="0" applyFont="1" applyFill="1" applyBorder="1" applyAlignment="1" applyProtection="1">
      <alignment vertical="center" wrapText="1"/>
    </xf>
    <xf numFmtId="0" fontId="13" fillId="0" borderId="42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46" xfId="0" applyFont="1" applyFill="1" applyBorder="1" applyAlignment="1" applyProtection="1">
      <alignment vertical="center" wrapText="1"/>
    </xf>
    <xf numFmtId="0" fontId="5" fillId="0" borderId="0" xfId="0" applyFont="1" applyBorder="1" applyAlignment="1" applyProtection="1">
      <alignment horizontal="right" vertical="center"/>
    </xf>
    <xf numFmtId="0" fontId="5" fillId="0" borderId="52" xfId="0" applyFont="1" applyBorder="1" applyAlignment="1" applyProtection="1">
      <alignment horizontal="center" vertical="center"/>
    </xf>
    <xf numFmtId="0" fontId="5" fillId="0" borderId="34" xfId="0" applyFont="1" applyBorder="1" applyAlignment="1" applyProtection="1">
      <alignment horizontal="center" vertical="center"/>
    </xf>
    <xf numFmtId="0" fontId="5" fillId="0" borderId="62" xfId="0" applyNumberFormat="1" applyFont="1" applyBorder="1" applyAlignment="1" applyProtection="1">
      <alignment horizontal="left" vertical="center" indent="1" shrinkToFit="1"/>
    </xf>
    <xf numFmtId="0" fontId="5" fillId="0" borderId="65" xfId="0" applyNumberFormat="1" applyFont="1" applyBorder="1" applyAlignment="1" applyProtection="1">
      <alignment horizontal="left" vertical="center" indent="1" shrinkToFit="1"/>
    </xf>
    <xf numFmtId="0" fontId="5" fillId="0" borderId="64" xfId="0" applyNumberFormat="1" applyFont="1" applyBorder="1" applyAlignment="1" applyProtection="1">
      <alignment horizontal="left" vertical="center" indent="1" shrinkToFit="1"/>
    </xf>
    <xf numFmtId="0" fontId="5" fillId="0" borderId="35" xfId="0" applyFont="1" applyBorder="1" applyAlignment="1" applyProtection="1">
      <alignment horizontal="center" vertical="center"/>
    </xf>
    <xf numFmtId="0" fontId="5" fillId="0" borderId="51" xfId="0" applyFont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0" borderId="16" xfId="0" applyNumberFormat="1" applyFont="1" applyBorder="1" applyAlignment="1" applyProtection="1">
      <alignment horizontal="left" vertical="center" indent="1" shrinkToFit="1"/>
    </xf>
    <xf numFmtId="38" fontId="12" fillId="0" borderId="50" xfId="0" applyNumberFormat="1" applyFont="1" applyBorder="1" applyAlignment="1" applyProtection="1">
      <alignment horizontal="right" vertical="center" indent="1"/>
    </xf>
    <xf numFmtId="0" fontId="12" fillId="0" borderId="48" xfId="0" applyFont="1" applyBorder="1" applyAlignment="1" applyProtection="1">
      <alignment horizontal="right" vertical="center" indent="1"/>
    </xf>
    <xf numFmtId="38" fontId="12" fillId="2" borderId="49" xfId="1" applyFont="1" applyFill="1" applyBorder="1" applyAlignment="1" applyProtection="1">
      <alignment horizontal="right" vertical="center" indent="1"/>
      <protection locked="0"/>
    </xf>
    <xf numFmtId="38" fontId="12" fillId="2" borderId="48" xfId="1" applyFont="1" applyFill="1" applyBorder="1" applyAlignment="1" applyProtection="1">
      <alignment horizontal="right" vertical="center" indent="1"/>
      <protection locked="0"/>
    </xf>
    <xf numFmtId="38" fontId="12" fillId="0" borderId="49" xfId="0" applyNumberFormat="1" applyFont="1" applyBorder="1" applyAlignment="1" applyProtection="1">
      <alignment horizontal="right" vertical="center" indent="1"/>
    </xf>
    <xf numFmtId="0" fontId="12" fillId="0" borderId="47" xfId="0" applyFont="1" applyBorder="1" applyAlignment="1" applyProtection="1">
      <alignment horizontal="right" vertical="center" indent="1"/>
    </xf>
    <xf numFmtId="6" fontId="5" fillId="0" borderId="62" xfId="1" applyNumberFormat="1" applyFont="1" applyBorder="1" applyAlignment="1" applyProtection="1">
      <alignment horizontal="right" vertical="center" indent="1"/>
    </xf>
    <xf numFmtId="0" fontId="5" fillId="0" borderId="62" xfId="1" applyNumberFormat="1" applyFont="1" applyBorder="1" applyAlignment="1" applyProtection="1">
      <alignment horizontal="right" vertical="center" indent="1"/>
    </xf>
    <xf numFmtId="6" fontId="5" fillId="0" borderId="16" xfId="1" applyNumberFormat="1" applyFont="1" applyBorder="1" applyAlignment="1" applyProtection="1">
      <alignment horizontal="right" vertical="center" indent="1"/>
    </xf>
    <xf numFmtId="0" fontId="5" fillId="0" borderId="16" xfId="1" applyNumberFormat="1" applyFont="1" applyBorder="1" applyAlignment="1" applyProtection="1">
      <alignment horizontal="right" vertical="center" indent="1"/>
    </xf>
    <xf numFmtId="6" fontId="5" fillId="0" borderId="64" xfId="1" applyNumberFormat="1" applyFont="1" applyBorder="1" applyAlignment="1" applyProtection="1">
      <alignment horizontal="right" vertical="center" indent="1"/>
    </xf>
    <xf numFmtId="0" fontId="5" fillId="0" borderId="64" xfId="1" applyNumberFormat="1" applyFont="1" applyBorder="1" applyAlignment="1" applyProtection="1">
      <alignment horizontal="right" vertical="center" indent="1"/>
    </xf>
    <xf numFmtId="0" fontId="23" fillId="0" borderId="0" xfId="2" applyFont="1" applyAlignment="1" applyProtection="1">
      <alignment vertical="center" wrapText="1"/>
    </xf>
    <xf numFmtId="6" fontId="5" fillId="0" borderId="68" xfId="1" applyNumberFormat="1" applyFont="1" applyBorder="1" applyAlignment="1" applyProtection="1">
      <alignment horizontal="right" vertical="center" indent="1"/>
    </xf>
    <xf numFmtId="0" fontId="5" fillId="0" borderId="68" xfId="1" applyNumberFormat="1" applyFont="1" applyBorder="1" applyAlignment="1" applyProtection="1">
      <alignment horizontal="right" vertical="center" indent="1"/>
    </xf>
    <xf numFmtId="0" fontId="5" fillId="0" borderId="63" xfId="0" applyNumberFormat="1" applyFont="1" applyBorder="1" applyAlignment="1" applyProtection="1">
      <alignment horizontal="left" vertical="center" indent="1" shrinkToFit="1"/>
    </xf>
    <xf numFmtId="38" fontId="19" fillId="0" borderId="58" xfId="1" applyFont="1" applyBorder="1" applyAlignment="1" applyProtection="1">
      <alignment horizontal="right" vertical="center" indent="1"/>
    </xf>
    <xf numFmtId="0" fontId="19" fillId="0" borderId="58" xfId="0" applyFont="1" applyBorder="1" applyAlignment="1" applyProtection="1">
      <alignment horizontal="right" vertical="center" indent="2"/>
    </xf>
    <xf numFmtId="0" fontId="5" fillId="2" borderId="63" xfId="0" applyFont="1" applyFill="1" applyBorder="1" applyAlignment="1" applyProtection="1">
      <alignment horizontal="center" vertical="center"/>
      <protection locked="0"/>
    </xf>
    <xf numFmtId="0" fontId="5" fillId="0" borderId="68" xfId="0" applyNumberFormat="1" applyFont="1" applyBorder="1" applyAlignment="1" applyProtection="1">
      <alignment horizontal="left" vertical="center" indent="1" shrinkToFit="1"/>
    </xf>
    <xf numFmtId="0" fontId="17" fillId="0" borderId="3" xfId="0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17" fillId="0" borderId="44" xfId="0" applyFont="1" applyFill="1" applyBorder="1" applyAlignment="1" applyProtection="1">
      <alignment horizontal="center" vertical="center"/>
    </xf>
    <xf numFmtId="0" fontId="17" fillId="0" borderId="43" xfId="0" applyFont="1" applyFill="1" applyBorder="1" applyAlignment="1" applyProtection="1">
      <alignment horizontal="center" vertical="center"/>
    </xf>
    <xf numFmtId="0" fontId="17" fillId="0" borderId="42" xfId="0" applyFont="1" applyFill="1" applyBorder="1" applyAlignment="1" applyProtection="1">
      <alignment horizontal="center" vertical="center"/>
    </xf>
    <xf numFmtId="0" fontId="17" fillId="0" borderId="18" xfId="0" applyFont="1" applyFill="1" applyBorder="1" applyAlignment="1" applyProtection="1">
      <alignment horizontal="center" vertical="center"/>
    </xf>
    <xf numFmtId="0" fontId="17" fillId="0" borderId="17" xfId="0" applyFont="1" applyFill="1" applyBorder="1" applyAlignment="1" applyProtection="1">
      <alignment horizontal="center" vertical="center"/>
    </xf>
    <xf numFmtId="0" fontId="17" fillId="0" borderId="30" xfId="0" applyFont="1" applyFill="1" applyBorder="1" applyAlignment="1" applyProtection="1">
      <alignment horizontal="center" vertical="center"/>
    </xf>
    <xf numFmtId="177" fontId="5" fillId="2" borderId="17" xfId="0" applyNumberFormat="1" applyFont="1" applyFill="1" applyBorder="1" applyAlignment="1" applyProtection="1">
      <alignment horizontal="right" vertical="center"/>
      <protection locked="0"/>
    </xf>
    <xf numFmtId="0" fontId="5" fillId="0" borderId="17" xfId="0" applyFont="1" applyBorder="1" applyAlignment="1" applyProtection="1">
      <alignment vertical="center"/>
    </xf>
    <xf numFmtId="0" fontId="5" fillId="0" borderId="44" xfId="0" applyFont="1" applyFill="1" applyBorder="1" applyAlignment="1" applyProtection="1">
      <alignment horizontal="center" vertical="center"/>
    </xf>
    <xf numFmtId="0" fontId="5" fillId="0" borderId="43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5" fillId="0" borderId="18" xfId="0" applyFont="1" applyFill="1" applyBorder="1" applyAlignment="1" applyProtection="1">
      <alignment horizontal="center" vertical="center"/>
    </xf>
    <xf numFmtId="0" fontId="5" fillId="0" borderId="17" xfId="0" applyFont="1" applyFill="1" applyBorder="1" applyAlignment="1" applyProtection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</xf>
    <xf numFmtId="5" fontId="25" fillId="0" borderId="2" xfId="0" applyNumberFormat="1" applyFont="1" applyFill="1" applyBorder="1" applyAlignment="1" applyProtection="1">
      <alignment horizontal="right" vertical="center" indent="1"/>
    </xf>
    <xf numFmtId="5" fontId="25" fillId="0" borderId="1" xfId="0" applyNumberFormat="1" applyFont="1" applyFill="1" applyBorder="1" applyAlignment="1" applyProtection="1">
      <alignment horizontal="right" vertical="center" indent="1"/>
    </xf>
    <xf numFmtId="0" fontId="5" fillId="0" borderId="17" xfId="0" applyFont="1" applyBorder="1" applyAlignment="1" applyProtection="1">
      <alignment horizontal="right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 shrinkToFit="1"/>
      <protection locked="0"/>
    </xf>
    <xf numFmtId="0" fontId="5" fillId="2" borderId="17" xfId="0" applyFont="1" applyFill="1" applyBorder="1" applyAlignment="1" applyProtection="1">
      <alignment horizontal="left" vertical="center" shrinkToFit="1"/>
      <protection locked="0"/>
    </xf>
    <xf numFmtId="0" fontId="5" fillId="0" borderId="55" xfId="0" applyFont="1" applyBorder="1" applyAlignment="1" applyProtection="1">
      <alignment horizontal="center" vertical="center" wrapText="1"/>
    </xf>
    <xf numFmtId="0" fontId="5" fillId="0" borderId="57" xfId="0" applyFont="1" applyBorder="1" applyAlignment="1" applyProtection="1">
      <alignment horizontal="center" vertical="center" wrapText="1"/>
    </xf>
    <xf numFmtId="0" fontId="5" fillId="0" borderId="48" xfId="0" applyFont="1" applyBorder="1" applyAlignment="1" applyProtection="1">
      <alignment horizontal="center" vertical="center" wrapText="1"/>
    </xf>
    <xf numFmtId="0" fontId="5" fillId="0" borderId="53" xfId="0" applyFont="1" applyBorder="1" applyAlignment="1" applyProtection="1">
      <alignment horizontal="center" vertical="center" wrapText="1"/>
    </xf>
    <xf numFmtId="6" fontId="19" fillId="0" borderId="56" xfId="0" applyNumberFormat="1" applyFont="1" applyBorder="1" applyAlignment="1" applyProtection="1">
      <alignment horizontal="right" vertical="center" indent="1"/>
    </xf>
    <xf numFmtId="6" fontId="19" fillId="0" borderId="55" xfId="0" applyNumberFormat="1" applyFont="1" applyBorder="1" applyAlignment="1" applyProtection="1">
      <alignment horizontal="right" vertical="center" indent="1"/>
    </xf>
    <xf numFmtId="6" fontId="19" fillId="0" borderId="54" xfId="0" applyNumberFormat="1" applyFont="1" applyBorder="1" applyAlignment="1" applyProtection="1">
      <alignment horizontal="right" vertical="center" indent="1"/>
    </xf>
    <xf numFmtId="6" fontId="19" fillId="0" borderId="49" xfId="0" applyNumberFormat="1" applyFont="1" applyBorder="1" applyAlignment="1" applyProtection="1">
      <alignment horizontal="right" vertical="center" indent="1"/>
    </xf>
    <xf numFmtId="6" fontId="19" fillId="0" borderId="48" xfId="0" applyNumberFormat="1" applyFont="1" applyBorder="1" applyAlignment="1" applyProtection="1">
      <alignment horizontal="right" vertical="center" indent="1"/>
    </xf>
    <xf numFmtId="6" fontId="19" fillId="0" borderId="47" xfId="0" applyNumberFormat="1" applyFont="1" applyBorder="1" applyAlignment="1" applyProtection="1">
      <alignment horizontal="right" vertical="center" indent="1"/>
    </xf>
    <xf numFmtId="0" fontId="14" fillId="0" borderId="0" xfId="0" applyFont="1" applyAlignment="1" applyProtection="1">
      <alignment horizontal="center" vertical="center"/>
    </xf>
    <xf numFmtId="0" fontId="5" fillId="2" borderId="0" xfId="0" applyFont="1" applyFill="1" applyBorder="1" applyAlignment="1" applyProtection="1">
      <alignment vertical="center" shrinkToFit="1"/>
      <protection locked="0"/>
    </xf>
    <xf numFmtId="0" fontId="5" fillId="2" borderId="46" xfId="0" applyFont="1" applyFill="1" applyBorder="1" applyAlignment="1" applyProtection="1">
      <alignment vertical="center" shrinkToFit="1"/>
      <protection locked="0"/>
    </xf>
    <xf numFmtId="49" fontId="26" fillId="2" borderId="17" xfId="0" applyNumberFormat="1" applyFont="1" applyFill="1" applyBorder="1" applyAlignment="1" applyProtection="1">
      <alignment horizontal="left" vertical="center" shrinkToFit="1"/>
      <protection locked="0"/>
    </xf>
    <xf numFmtId="49" fontId="26" fillId="2" borderId="30" xfId="0" applyNumberFormat="1" applyFont="1" applyFill="1" applyBorder="1" applyAlignment="1" applyProtection="1">
      <alignment horizontal="left" vertical="center" shrinkToFit="1"/>
      <protection locked="0"/>
    </xf>
    <xf numFmtId="0" fontId="26" fillId="2" borderId="43" xfId="0" applyFont="1" applyFill="1" applyBorder="1" applyAlignment="1" applyProtection="1">
      <alignment vertical="center" shrinkToFit="1"/>
      <protection locked="0"/>
    </xf>
    <xf numFmtId="0" fontId="26" fillId="2" borderId="42" xfId="0" applyFont="1" applyFill="1" applyBorder="1" applyAlignment="1" applyProtection="1">
      <alignment vertical="center" shrinkToFit="1"/>
      <protection locked="0"/>
    </xf>
    <xf numFmtId="38" fontId="5" fillId="0" borderId="3" xfId="1" applyFont="1" applyFill="1" applyBorder="1" applyAlignment="1" applyProtection="1">
      <alignment horizontal="right" vertical="center" indent="1"/>
      <protection locked="0"/>
    </xf>
    <xf numFmtId="38" fontId="5" fillId="0" borderId="2" xfId="1" applyFont="1" applyFill="1" applyBorder="1" applyAlignment="1" applyProtection="1">
      <alignment horizontal="right" vertical="center" indent="1"/>
      <protection locked="0"/>
    </xf>
    <xf numFmtId="38" fontId="5" fillId="0" borderId="1" xfId="1" applyFont="1" applyFill="1" applyBorder="1" applyAlignment="1" applyProtection="1">
      <alignment horizontal="right" vertical="center" indent="1"/>
      <protection locked="0"/>
    </xf>
    <xf numFmtId="49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49" fontId="5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0" fontId="5" fillId="2" borderId="2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18" fillId="2" borderId="3" xfId="0" applyFont="1" applyFill="1" applyBorder="1" applyAlignment="1" applyProtection="1">
      <alignment horizontal="center" vertical="center" shrinkToFit="1"/>
      <protection locked="0"/>
    </xf>
    <xf numFmtId="0" fontId="18" fillId="2" borderId="2" xfId="0" applyFont="1" applyFill="1" applyBorder="1" applyAlignment="1" applyProtection="1">
      <alignment horizontal="center" vertical="center" shrinkToFit="1"/>
      <protection locked="0"/>
    </xf>
    <xf numFmtId="0" fontId="18" fillId="2" borderId="1" xfId="0" applyFont="1" applyFill="1" applyBorder="1" applyAlignment="1" applyProtection="1">
      <alignment horizontal="center" vertical="center" shrinkToFit="1"/>
      <protection locked="0"/>
    </xf>
    <xf numFmtId="178" fontId="5" fillId="2" borderId="3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2" xfId="0" applyNumberFormat="1" applyFont="1" applyFill="1" applyBorder="1" applyAlignment="1" applyProtection="1">
      <alignment horizontal="right" vertical="center" shrinkToFit="1"/>
      <protection locked="0"/>
    </xf>
    <xf numFmtId="178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38" fontId="5" fillId="2" borderId="3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2" xfId="1" applyNumberFormat="1" applyFont="1" applyFill="1" applyBorder="1" applyAlignment="1" applyProtection="1">
      <alignment horizontal="right" vertical="center" shrinkToFit="1"/>
      <protection locked="0"/>
    </xf>
    <xf numFmtId="38" fontId="5" fillId="2" borderId="1" xfId="1" applyNumberFormat="1" applyFont="1" applyFill="1" applyBorder="1" applyAlignment="1" applyProtection="1">
      <alignment horizontal="right" vertical="center" shrinkToFit="1"/>
      <protection locked="0"/>
    </xf>
    <xf numFmtId="176" fontId="5" fillId="2" borderId="3" xfId="0" applyNumberFormat="1" applyFont="1" applyFill="1" applyBorder="1" applyAlignment="1" applyProtection="1">
      <alignment horizontal="center" vertical="center"/>
      <protection locked="0"/>
    </xf>
    <xf numFmtId="176" fontId="5" fillId="2" borderId="2" xfId="0" applyNumberFormat="1" applyFont="1" applyFill="1" applyBorder="1" applyAlignment="1" applyProtection="1">
      <alignment horizontal="center" vertical="center"/>
      <protection locked="0"/>
    </xf>
    <xf numFmtId="176" fontId="5" fillId="2" borderId="1" xfId="0" applyNumberFormat="1" applyFont="1" applyFill="1" applyBorder="1" applyAlignment="1" applyProtection="1">
      <alignment horizontal="center" vertical="center"/>
      <protection locked="0"/>
    </xf>
    <xf numFmtId="177" fontId="5" fillId="0" borderId="17" xfId="0" applyNumberFormat="1" applyFont="1" applyFill="1" applyBorder="1" applyAlignment="1" applyProtection="1">
      <alignment horizontal="right" vertical="center"/>
    </xf>
    <xf numFmtId="0" fontId="5" fillId="0" borderId="17" xfId="0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vertical="center" shrinkToFit="1"/>
    </xf>
    <xf numFmtId="0" fontId="5" fillId="0" borderId="46" xfId="0" applyNumberFormat="1" applyFont="1" applyFill="1" applyBorder="1" applyAlignment="1" applyProtection="1">
      <alignment vertical="center" shrinkToFit="1"/>
    </xf>
    <xf numFmtId="49" fontId="26" fillId="0" borderId="17" xfId="0" applyNumberFormat="1" applyFont="1" applyFill="1" applyBorder="1" applyAlignment="1" applyProtection="1">
      <alignment horizontal="left" vertical="center" shrinkToFit="1"/>
    </xf>
    <xf numFmtId="0" fontId="26" fillId="0" borderId="17" xfId="0" applyNumberFormat="1" applyFont="1" applyFill="1" applyBorder="1" applyAlignment="1" applyProtection="1">
      <alignment horizontal="left" vertical="center" shrinkToFit="1"/>
    </xf>
    <xf numFmtId="0" fontId="26" fillId="0" borderId="30" xfId="0" applyNumberFormat="1" applyFont="1" applyFill="1" applyBorder="1" applyAlignment="1" applyProtection="1">
      <alignment horizontal="left" vertical="center" shrinkToFit="1"/>
    </xf>
    <xf numFmtId="0" fontId="26" fillId="0" borderId="43" xfId="0" applyNumberFormat="1" applyFont="1" applyFill="1" applyBorder="1" applyAlignment="1" applyProtection="1">
      <alignment vertical="center" shrinkToFit="1"/>
    </xf>
    <xf numFmtId="0" fontId="26" fillId="0" borderId="42" xfId="0" applyNumberFormat="1" applyFont="1" applyFill="1" applyBorder="1" applyAlignment="1" applyProtection="1">
      <alignment vertical="center" shrinkToFit="1"/>
    </xf>
  </cellXfs>
  <cellStyles count="5">
    <cellStyle name="桁区切り" xfId="1" builtinId="6"/>
    <cellStyle name="桁区切り 2" xfId="3"/>
    <cellStyle name="標準" xfId="0" builtinId="0"/>
    <cellStyle name="標準 2" xfId="2"/>
    <cellStyle name="標準_購買FAX." xfId="4"/>
  </cellStyles>
  <dxfs count="420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CF5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7</xdr:row>
      <xdr:rowOff>19050</xdr:rowOff>
    </xdr:from>
    <xdr:to>
      <xdr:col>20</xdr:col>
      <xdr:colOff>104775</xdr:colOff>
      <xdr:row>16</xdr:row>
      <xdr:rowOff>9525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13820775" y="1905000"/>
          <a:ext cx="0" cy="1533525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209550</xdr:colOff>
      <xdr:row>7</xdr:row>
      <xdr:rowOff>9525</xdr:rowOff>
    </xdr:from>
    <xdr:to>
      <xdr:col>22</xdr:col>
      <xdr:colOff>209550</xdr:colOff>
      <xdr:row>16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15297150" y="1895475"/>
          <a:ext cx="0" cy="1533525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Zeros="0" tabSelected="1" view="pageBreakPreview" zoomScaleNormal="100" zoomScaleSheetLayoutView="100" workbookViewId="0">
      <selection activeCell="H21" sqref="H21"/>
    </sheetView>
  </sheetViews>
  <sheetFormatPr defaultRowHeight="13.5"/>
  <cols>
    <col min="1" max="1" width="3.5" style="26" customWidth="1"/>
    <col min="2" max="2" width="5.5" style="26" customWidth="1"/>
    <col min="3" max="4" width="4.125" style="26" customWidth="1"/>
    <col min="5" max="5" width="7.625" style="26" customWidth="1"/>
    <col min="6" max="6" width="3.625" style="26" customWidth="1"/>
    <col min="7" max="7" width="2.875" style="26" customWidth="1"/>
    <col min="8" max="9" width="4.125" style="26" customWidth="1"/>
    <col min="10" max="25" width="3.625" style="26" customWidth="1"/>
    <col min="26" max="16384" width="9" style="27"/>
  </cols>
  <sheetData>
    <row r="1" spans="1:37" s="11" customFormat="1" ht="36" customHeight="1">
      <c r="A1" s="180" t="s">
        <v>25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</row>
    <row r="2" spans="1:37" s="11" customFormat="1" ht="36" customHeight="1">
      <c r="A2" s="180"/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AA2" s="177" t="s">
        <v>115</v>
      </c>
      <c r="AB2" s="177"/>
      <c r="AC2" s="177"/>
      <c r="AD2" s="177"/>
      <c r="AE2" s="177"/>
      <c r="AF2" s="177"/>
      <c r="AG2" s="177"/>
      <c r="AH2" s="177"/>
      <c r="AI2" s="177"/>
      <c r="AJ2" s="177"/>
      <c r="AK2" s="177"/>
    </row>
    <row r="3" spans="1:37" s="11" customFormat="1" ht="2.25" customHeight="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</row>
    <row r="4" spans="1:37" s="11" customFormat="1" ht="15" customHeight="1" thickBot="1">
      <c r="A4" s="12" t="s">
        <v>60</v>
      </c>
      <c r="B4" s="13"/>
      <c r="C4" s="188"/>
      <c r="D4" s="188"/>
      <c r="E4" s="188"/>
      <c r="F4" s="13"/>
      <c r="G4" s="13"/>
      <c r="H4" s="13"/>
      <c r="I4" s="14"/>
      <c r="J4" s="186">
        <f>請求書!X2</f>
        <v>43763</v>
      </c>
      <c r="K4" s="186"/>
      <c r="L4" s="186"/>
      <c r="M4" s="186"/>
      <c r="N4" s="186"/>
      <c r="O4" s="186"/>
      <c r="P4" s="187" t="s">
        <v>58</v>
      </c>
      <c r="Q4" s="187"/>
      <c r="R4" s="187"/>
      <c r="S4" s="187"/>
      <c r="T4" s="187"/>
      <c r="U4" s="187"/>
      <c r="V4" s="15"/>
      <c r="W4" s="15"/>
      <c r="X4" s="15"/>
      <c r="Y4" s="15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</row>
    <row r="5" spans="1:37" s="11" customFormat="1" ht="13.5" customHeight="1" thickTop="1">
      <c r="A5" s="184" t="s">
        <v>62</v>
      </c>
      <c r="B5" s="185"/>
      <c r="C5" s="185"/>
      <c r="D5" s="185"/>
      <c r="E5" s="185"/>
      <c r="F5" s="185"/>
      <c r="G5" s="185"/>
      <c r="H5" s="185"/>
      <c r="I5" s="16"/>
      <c r="J5" s="178" t="s">
        <v>24</v>
      </c>
      <c r="K5" s="133"/>
      <c r="L5" s="133"/>
      <c r="M5" s="133"/>
      <c r="N5" s="133" t="s">
        <v>23</v>
      </c>
      <c r="O5" s="133"/>
      <c r="P5" s="133"/>
      <c r="Q5" s="133"/>
      <c r="R5" s="133" t="s">
        <v>23</v>
      </c>
      <c r="S5" s="133"/>
      <c r="T5" s="133"/>
      <c r="U5" s="133"/>
      <c r="V5" s="179" t="s">
        <v>22</v>
      </c>
      <c r="W5" s="179"/>
      <c r="X5" s="179"/>
      <c r="Y5" s="179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</row>
    <row r="6" spans="1:37" s="11" customFormat="1" ht="50.1" customHeight="1" thickBot="1">
      <c r="A6" s="182">
        <f>請求書!V3</f>
        <v>0</v>
      </c>
      <c r="B6" s="183"/>
      <c r="C6" s="183"/>
      <c r="D6" s="183"/>
      <c r="E6" s="183"/>
      <c r="F6" s="183"/>
      <c r="G6" s="183"/>
      <c r="H6" s="183"/>
      <c r="I6" s="17" t="s">
        <v>61</v>
      </c>
      <c r="J6" s="181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33"/>
      <c r="W6" s="133"/>
      <c r="X6" s="133"/>
      <c r="Y6" s="133"/>
    </row>
    <row r="7" spans="1:37" s="11" customFormat="1" ht="5.0999999999999996" customHeight="1" thickTop="1">
      <c r="A7" s="175" t="s">
        <v>13</v>
      </c>
      <c r="B7" s="175"/>
      <c r="C7" s="175"/>
      <c r="D7" s="175"/>
      <c r="E7" s="175"/>
      <c r="F7" s="175"/>
      <c r="G7" s="175"/>
      <c r="H7" s="175"/>
      <c r="I7" s="57"/>
      <c r="J7" s="57"/>
      <c r="K7" s="57"/>
      <c r="L7" s="57"/>
      <c r="M7" s="57"/>
      <c r="N7" s="57"/>
      <c r="O7" s="57"/>
      <c r="P7" s="57"/>
      <c r="Q7" s="57"/>
      <c r="R7" s="57"/>
      <c r="S7" s="18" t="s">
        <v>21</v>
      </c>
      <c r="T7" s="18"/>
      <c r="U7" s="18"/>
      <c r="V7" s="18" t="s">
        <v>21</v>
      </c>
      <c r="W7" s="18"/>
      <c r="X7" s="18"/>
      <c r="Y7" s="18" t="s">
        <v>21</v>
      </c>
    </row>
    <row r="8" spans="1:37" s="11" customFormat="1" ht="17.45" customHeight="1">
      <c r="A8" s="176"/>
      <c r="B8" s="67"/>
      <c r="C8" s="67"/>
      <c r="D8" s="67"/>
      <c r="E8" s="67"/>
      <c r="F8" s="67"/>
      <c r="G8" s="67"/>
      <c r="H8" s="67"/>
      <c r="I8" s="67"/>
      <c r="J8" s="68"/>
      <c r="K8" s="154" t="s">
        <v>20</v>
      </c>
      <c r="L8" s="155"/>
      <c r="M8" s="155"/>
      <c r="N8" s="155"/>
      <c r="O8" s="155"/>
      <c r="P8" s="155"/>
      <c r="Q8" s="155"/>
      <c r="R8" s="156"/>
      <c r="S8" s="157"/>
      <c r="T8" s="158"/>
      <c r="U8" s="158"/>
      <c r="V8" s="158"/>
      <c r="W8" s="158"/>
      <c r="X8" s="158"/>
      <c r="Y8" s="159"/>
    </row>
    <row r="9" spans="1:37" s="11" customFormat="1" ht="17.45" customHeight="1">
      <c r="A9" s="151"/>
      <c r="B9" s="152"/>
      <c r="C9" s="152"/>
      <c r="D9" s="152"/>
      <c r="E9" s="152"/>
      <c r="F9" s="152"/>
      <c r="G9" s="152"/>
      <c r="H9" s="152"/>
      <c r="I9" s="152"/>
      <c r="J9" s="153"/>
      <c r="K9" s="154" t="s">
        <v>19</v>
      </c>
      <c r="L9" s="155"/>
      <c r="M9" s="155"/>
      <c r="N9" s="155"/>
      <c r="O9" s="155"/>
      <c r="P9" s="155"/>
      <c r="Q9" s="155"/>
      <c r="R9" s="156"/>
      <c r="S9" s="157"/>
      <c r="T9" s="158"/>
      <c r="U9" s="158"/>
      <c r="V9" s="158"/>
      <c r="W9" s="158"/>
      <c r="X9" s="158"/>
      <c r="Y9" s="159"/>
    </row>
    <row r="10" spans="1:37" s="11" customFormat="1" ht="17.45" customHeight="1">
      <c r="A10" s="151"/>
      <c r="B10" s="152"/>
      <c r="C10" s="152"/>
      <c r="D10" s="152"/>
      <c r="E10" s="152"/>
      <c r="F10" s="152"/>
      <c r="G10" s="152"/>
      <c r="H10" s="152"/>
      <c r="I10" s="152"/>
      <c r="J10" s="153"/>
      <c r="K10" s="154" t="s">
        <v>18</v>
      </c>
      <c r="L10" s="155"/>
      <c r="M10" s="155"/>
      <c r="N10" s="155"/>
      <c r="O10" s="155"/>
      <c r="P10" s="155"/>
      <c r="Q10" s="155"/>
      <c r="R10" s="156"/>
      <c r="S10" s="157"/>
      <c r="T10" s="158"/>
      <c r="U10" s="158"/>
      <c r="V10" s="158"/>
      <c r="W10" s="158"/>
      <c r="X10" s="158"/>
      <c r="Y10" s="159"/>
    </row>
    <row r="11" spans="1:37" s="11" customFormat="1" ht="17.45" customHeight="1">
      <c r="A11" s="151"/>
      <c r="B11" s="152"/>
      <c r="C11" s="152"/>
      <c r="D11" s="152"/>
      <c r="E11" s="152"/>
      <c r="F11" s="152"/>
      <c r="G11" s="152"/>
      <c r="H11" s="152"/>
      <c r="I11" s="152"/>
      <c r="J11" s="153"/>
      <c r="K11" s="154" t="s">
        <v>17</v>
      </c>
      <c r="L11" s="155"/>
      <c r="M11" s="155"/>
      <c r="N11" s="155"/>
      <c r="O11" s="155"/>
      <c r="P11" s="155"/>
      <c r="Q11" s="155"/>
      <c r="R11" s="156"/>
      <c r="S11" s="157"/>
      <c r="T11" s="158"/>
      <c r="U11" s="158"/>
      <c r="V11" s="158"/>
      <c r="W11" s="158"/>
      <c r="X11" s="158"/>
      <c r="Y11" s="159"/>
    </row>
    <row r="12" spans="1:37" s="11" customFormat="1" ht="17.45" customHeight="1">
      <c r="A12" s="151"/>
      <c r="B12" s="152"/>
      <c r="C12" s="152"/>
      <c r="D12" s="152"/>
      <c r="E12" s="152"/>
      <c r="F12" s="152"/>
      <c r="G12" s="152"/>
      <c r="H12" s="152"/>
      <c r="I12" s="152"/>
      <c r="J12" s="153"/>
      <c r="K12" s="154" t="s">
        <v>16</v>
      </c>
      <c r="L12" s="155"/>
      <c r="M12" s="155"/>
      <c r="N12" s="155"/>
      <c r="O12" s="155"/>
      <c r="P12" s="155"/>
      <c r="Q12" s="155"/>
      <c r="R12" s="156"/>
      <c r="S12" s="157"/>
      <c r="T12" s="158"/>
      <c r="U12" s="158"/>
      <c r="V12" s="158"/>
      <c r="W12" s="158"/>
      <c r="X12" s="158"/>
      <c r="Y12" s="159"/>
    </row>
    <row r="13" spans="1:37" s="11" customFormat="1" ht="17.45" customHeight="1">
      <c r="A13" s="160"/>
      <c r="B13" s="161"/>
      <c r="C13" s="161"/>
      <c r="D13" s="161"/>
      <c r="E13" s="161"/>
      <c r="F13" s="161"/>
      <c r="G13" s="161"/>
      <c r="H13" s="161"/>
      <c r="I13" s="161"/>
      <c r="J13" s="162"/>
      <c r="K13" s="154"/>
      <c r="L13" s="155"/>
      <c r="M13" s="155"/>
      <c r="N13" s="155"/>
      <c r="O13" s="155"/>
      <c r="P13" s="155"/>
      <c r="Q13" s="155"/>
      <c r="R13" s="156"/>
      <c r="S13" s="157"/>
      <c r="T13" s="158"/>
      <c r="U13" s="158"/>
      <c r="V13" s="158"/>
      <c r="W13" s="158"/>
      <c r="X13" s="158"/>
      <c r="Y13" s="159"/>
    </row>
    <row r="14" spans="1:37" s="11" customFormat="1" ht="17.45" customHeight="1">
      <c r="A14" s="151"/>
      <c r="B14" s="152"/>
      <c r="C14" s="152"/>
      <c r="D14" s="152"/>
      <c r="E14" s="152"/>
      <c r="F14" s="152"/>
      <c r="G14" s="152"/>
      <c r="H14" s="152"/>
      <c r="I14" s="152"/>
      <c r="J14" s="153"/>
      <c r="K14" s="154"/>
      <c r="L14" s="155"/>
      <c r="M14" s="155"/>
      <c r="N14" s="155"/>
      <c r="O14" s="155"/>
      <c r="P14" s="155"/>
      <c r="Q14" s="155"/>
      <c r="R14" s="156"/>
      <c r="S14" s="157"/>
      <c r="T14" s="158"/>
      <c r="U14" s="158"/>
      <c r="V14" s="158"/>
      <c r="W14" s="158"/>
      <c r="X14" s="158"/>
      <c r="Y14" s="159"/>
    </row>
    <row r="15" spans="1:37" s="11" customFormat="1" ht="17.45" customHeight="1" thickBot="1">
      <c r="A15" s="160"/>
      <c r="B15" s="161"/>
      <c r="C15" s="161"/>
      <c r="D15" s="161"/>
      <c r="E15" s="161"/>
      <c r="F15" s="161"/>
      <c r="G15" s="161"/>
      <c r="H15" s="161"/>
      <c r="I15" s="161"/>
      <c r="J15" s="162"/>
      <c r="K15" s="163" t="s">
        <v>15</v>
      </c>
      <c r="L15" s="164"/>
      <c r="M15" s="164"/>
      <c r="N15" s="164"/>
      <c r="O15" s="164"/>
      <c r="P15" s="164"/>
      <c r="Q15" s="164"/>
      <c r="R15" s="165"/>
      <c r="S15" s="166"/>
      <c r="T15" s="167"/>
      <c r="U15" s="167"/>
      <c r="V15" s="167"/>
      <c r="W15" s="167"/>
      <c r="X15" s="167"/>
      <c r="Y15" s="168"/>
    </row>
    <row r="16" spans="1:37" s="11" customFormat="1" ht="17.45" customHeight="1" thickTop="1">
      <c r="A16" s="142"/>
      <c r="B16" s="64"/>
      <c r="C16" s="64"/>
      <c r="D16" s="64"/>
      <c r="E16" s="64"/>
      <c r="F16" s="64"/>
      <c r="G16" s="64"/>
      <c r="H16" s="64"/>
      <c r="I16" s="64"/>
      <c r="J16" s="65"/>
      <c r="K16" s="169" t="s">
        <v>14</v>
      </c>
      <c r="L16" s="170"/>
      <c r="M16" s="170"/>
      <c r="N16" s="170"/>
      <c r="O16" s="170"/>
      <c r="P16" s="170"/>
      <c r="Q16" s="170"/>
      <c r="R16" s="171"/>
      <c r="S16" s="172"/>
      <c r="T16" s="173"/>
      <c r="U16" s="173"/>
      <c r="V16" s="173"/>
      <c r="W16" s="173"/>
      <c r="X16" s="173"/>
      <c r="Y16" s="174"/>
    </row>
    <row r="17" spans="1:25" s="11" customFormat="1" ht="5.0999999999999996" customHeight="1" thickBot="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0"/>
      <c r="T17" s="20"/>
      <c r="U17" s="20"/>
      <c r="V17" s="19"/>
      <c r="W17" s="19"/>
      <c r="X17" s="19"/>
      <c r="Y17" s="19"/>
    </row>
    <row r="18" spans="1:25" s="11" customFormat="1" ht="11.1" customHeight="1" thickTop="1">
      <c r="A18" s="138" t="s">
        <v>12</v>
      </c>
      <c r="B18" s="140" t="s">
        <v>11</v>
      </c>
      <c r="C18" s="119"/>
      <c r="D18" s="119"/>
      <c r="E18" s="119"/>
      <c r="F18" s="119"/>
      <c r="G18" s="141"/>
      <c r="H18" s="143" t="s">
        <v>10</v>
      </c>
      <c r="I18" s="144"/>
      <c r="J18" s="145"/>
      <c r="K18" s="140" t="s">
        <v>9</v>
      </c>
      <c r="L18" s="119"/>
      <c r="M18" s="119"/>
      <c r="N18" s="119"/>
      <c r="O18" s="120"/>
      <c r="P18" s="147" t="s">
        <v>8</v>
      </c>
      <c r="Q18" s="148"/>
      <c r="R18" s="148"/>
      <c r="S18" s="148"/>
      <c r="T18" s="148"/>
      <c r="U18" s="148" t="s">
        <v>7</v>
      </c>
      <c r="V18" s="148"/>
      <c r="W18" s="148"/>
      <c r="X18" s="148"/>
      <c r="Y18" s="148"/>
    </row>
    <row r="19" spans="1:25" s="11" customFormat="1" ht="11.1" customHeight="1">
      <c r="A19" s="139"/>
      <c r="B19" s="142"/>
      <c r="C19" s="64"/>
      <c r="D19" s="64"/>
      <c r="E19" s="64"/>
      <c r="F19" s="64"/>
      <c r="G19" s="65"/>
      <c r="H19" s="21" t="s">
        <v>6</v>
      </c>
      <c r="I19" s="21" t="s">
        <v>5</v>
      </c>
      <c r="J19" s="21" t="s">
        <v>4</v>
      </c>
      <c r="K19" s="146"/>
      <c r="L19" s="122"/>
      <c r="M19" s="122"/>
      <c r="N19" s="122"/>
      <c r="O19" s="123"/>
      <c r="P19" s="149"/>
      <c r="Q19" s="150"/>
      <c r="R19" s="150"/>
      <c r="S19" s="150"/>
      <c r="T19" s="150"/>
      <c r="U19" s="150"/>
      <c r="V19" s="150"/>
      <c r="W19" s="150"/>
      <c r="X19" s="150"/>
      <c r="Y19" s="150"/>
    </row>
    <row r="20" spans="1:25" s="11" customFormat="1" ht="16.5" customHeight="1">
      <c r="A20" s="58">
        <v>1</v>
      </c>
      <c r="B20" s="125">
        <f>請求書!C14</f>
        <v>0</v>
      </c>
      <c r="C20" s="126"/>
      <c r="D20" s="126"/>
      <c r="E20" s="126"/>
      <c r="F20" s="126"/>
      <c r="G20" s="127"/>
      <c r="H20" s="4"/>
      <c r="I20" s="4"/>
      <c r="J20" s="4"/>
      <c r="K20" s="128">
        <f>請求書!AB14</f>
        <v>0</v>
      </c>
      <c r="L20" s="129"/>
      <c r="M20" s="129"/>
      <c r="N20" s="129"/>
      <c r="O20" s="130"/>
      <c r="P20" s="137" t="s">
        <v>13</v>
      </c>
      <c r="Q20" s="133"/>
      <c r="R20" s="133"/>
      <c r="S20" s="133"/>
      <c r="T20" s="133"/>
      <c r="U20" s="133"/>
      <c r="V20" s="133"/>
      <c r="W20" s="133"/>
      <c r="X20" s="133"/>
      <c r="Y20" s="133"/>
    </row>
    <row r="21" spans="1:25" s="11" customFormat="1" ht="16.5" customHeight="1">
      <c r="A21" s="58">
        <v>2</v>
      </c>
      <c r="B21" s="125">
        <f>請求書!C15</f>
        <v>0</v>
      </c>
      <c r="C21" s="126"/>
      <c r="D21" s="126"/>
      <c r="E21" s="126"/>
      <c r="F21" s="126"/>
      <c r="G21" s="127"/>
      <c r="H21" s="4"/>
      <c r="I21" s="4"/>
      <c r="J21" s="4"/>
      <c r="K21" s="128">
        <f>請求書!AB15</f>
        <v>0</v>
      </c>
      <c r="L21" s="129"/>
      <c r="M21" s="129"/>
      <c r="N21" s="129"/>
      <c r="O21" s="130"/>
      <c r="P21" s="137" t="s">
        <v>13</v>
      </c>
      <c r="Q21" s="133"/>
      <c r="R21" s="133"/>
      <c r="S21" s="133"/>
      <c r="T21" s="133"/>
      <c r="U21" s="133"/>
      <c r="V21" s="133"/>
      <c r="W21" s="133"/>
      <c r="X21" s="133"/>
      <c r="Y21" s="133"/>
    </row>
    <row r="22" spans="1:25" s="11" customFormat="1" ht="16.5" customHeight="1">
      <c r="A22" s="58">
        <v>3</v>
      </c>
      <c r="B22" s="125">
        <f>請求書!C16</f>
        <v>0</v>
      </c>
      <c r="C22" s="126"/>
      <c r="D22" s="126"/>
      <c r="E22" s="126"/>
      <c r="F22" s="126"/>
      <c r="G22" s="127"/>
      <c r="H22" s="4"/>
      <c r="I22" s="4"/>
      <c r="J22" s="4"/>
      <c r="K22" s="128">
        <f>請求書!AB16</f>
        <v>0</v>
      </c>
      <c r="L22" s="129"/>
      <c r="M22" s="129"/>
      <c r="N22" s="129"/>
      <c r="O22" s="130"/>
      <c r="P22" s="137" t="s">
        <v>13</v>
      </c>
      <c r="Q22" s="133"/>
      <c r="R22" s="133"/>
      <c r="S22" s="133"/>
      <c r="T22" s="133"/>
      <c r="U22" s="133"/>
      <c r="V22" s="133"/>
      <c r="W22" s="133"/>
      <c r="X22" s="133"/>
      <c r="Y22" s="133"/>
    </row>
    <row r="23" spans="1:25" s="11" customFormat="1" ht="16.5" customHeight="1">
      <c r="A23" s="58">
        <v>4</v>
      </c>
      <c r="B23" s="125">
        <f>請求書!C17</f>
        <v>0</v>
      </c>
      <c r="C23" s="126"/>
      <c r="D23" s="126"/>
      <c r="E23" s="126"/>
      <c r="F23" s="126"/>
      <c r="G23" s="127"/>
      <c r="H23" s="4"/>
      <c r="I23" s="4"/>
      <c r="J23" s="4"/>
      <c r="K23" s="128">
        <f>請求書!AB17</f>
        <v>0</v>
      </c>
      <c r="L23" s="129"/>
      <c r="M23" s="129"/>
      <c r="N23" s="129"/>
      <c r="O23" s="130"/>
      <c r="P23" s="131"/>
      <c r="Q23" s="132"/>
      <c r="R23" s="132"/>
      <c r="S23" s="132"/>
      <c r="T23" s="132"/>
      <c r="U23" s="133"/>
      <c r="V23" s="133"/>
      <c r="W23" s="133"/>
      <c r="X23" s="133"/>
      <c r="Y23" s="133"/>
    </row>
    <row r="24" spans="1:25" s="11" customFormat="1" ht="16.5" customHeight="1">
      <c r="A24" s="58">
        <v>5</v>
      </c>
      <c r="B24" s="125">
        <f>請求書!C18</f>
        <v>0</v>
      </c>
      <c r="C24" s="126"/>
      <c r="D24" s="126"/>
      <c r="E24" s="126"/>
      <c r="F24" s="126"/>
      <c r="G24" s="127"/>
      <c r="H24" s="4"/>
      <c r="I24" s="4"/>
      <c r="J24" s="4"/>
      <c r="K24" s="128">
        <f>請求書!AB18</f>
        <v>0</v>
      </c>
      <c r="L24" s="129"/>
      <c r="M24" s="129"/>
      <c r="N24" s="129"/>
      <c r="O24" s="130"/>
      <c r="P24" s="131"/>
      <c r="Q24" s="132"/>
      <c r="R24" s="132"/>
      <c r="S24" s="132"/>
      <c r="T24" s="132"/>
      <c r="U24" s="133"/>
      <c r="V24" s="133"/>
      <c r="W24" s="133"/>
      <c r="X24" s="133"/>
      <c r="Y24" s="133"/>
    </row>
    <row r="25" spans="1:25" s="11" customFormat="1" ht="16.5" customHeight="1">
      <c r="A25" s="58">
        <v>6</v>
      </c>
      <c r="B25" s="125">
        <f>請求書!C19</f>
        <v>0</v>
      </c>
      <c r="C25" s="126"/>
      <c r="D25" s="126"/>
      <c r="E25" s="126"/>
      <c r="F25" s="126"/>
      <c r="G25" s="127"/>
      <c r="H25" s="4"/>
      <c r="I25" s="4"/>
      <c r="J25" s="4"/>
      <c r="K25" s="128">
        <f>請求書!AB19</f>
        <v>0</v>
      </c>
      <c r="L25" s="129"/>
      <c r="M25" s="129"/>
      <c r="N25" s="129"/>
      <c r="O25" s="130"/>
      <c r="P25" s="131"/>
      <c r="Q25" s="132"/>
      <c r="R25" s="132"/>
      <c r="S25" s="132"/>
      <c r="T25" s="132"/>
      <c r="U25" s="133"/>
      <c r="V25" s="133"/>
      <c r="W25" s="133"/>
      <c r="X25" s="133"/>
      <c r="Y25" s="133"/>
    </row>
    <row r="26" spans="1:25" s="11" customFormat="1" ht="16.5" customHeight="1">
      <c r="A26" s="58">
        <v>7</v>
      </c>
      <c r="B26" s="125">
        <f>請求書!C20</f>
        <v>0</v>
      </c>
      <c r="C26" s="126"/>
      <c r="D26" s="126"/>
      <c r="E26" s="126"/>
      <c r="F26" s="126"/>
      <c r="G26" s="127"/>
      <c r="H26" s="4"/>
      <c r="I26" s="4"/>
      <c r="J26" s="4"/>
      <c r="K26" s="128">
        <f>請求書!AB20</f>
        <v>0</v>
      </c>
      <c r="L26" s="129"/>
      <c r="M26" s="129"/>
      <c r="N26" s="129"/>
      <c r="O26" s="130"/>
      <c r="P26" s="131"/>
      <c r="Q26" s="132"/>
      <c r="R26" s="132"/>
      <c r="S26" s="132"/>
      <c r="T26" s="132"/>
      <c r="U26" s="133"/>
      <c r="V26" s="133"/>
      <c r="W26" s="133"/>
      <c r="X26" s="133"/>
      <c r="Y26" s="133"/>
    </row>
    <row r="27" spans="1:25" s="11" customFormat="1" ht="16.5" customHeight="1">
      <c r="A27" s="58">
        <v>8</v>
      </c>
      <c r="B27" s="125">
        <f>請求書!C21</f>
        <v>0</v>
      </c>
      <c r="C27" s="126"/>
      <c r="D27" s="126"/>
      <c r="E27" s="126"/>
      <c r="F27" s="126"/>
      <c r="G27" s="127"/>
      <c r="H27" s="4"/>
      <c r="I27" s="4"/>
      <c r="J27" s="4"/>
      <c r="K27" s="128">
        <f>請求書!AB21</f>
        <v>0</v>
      </c>
      <c r="L27" s="129"/>
      <c r="M27" s="129"/>
      <c r="N27" s="129"/>
      <c r="O27" s="130"/>
      <c r="P27" s="131"/>
      <c r="Q27" s="132"/>
      <c r="R27" s="132"/>
      <c r="S27" s="132"/>
      <c r="T27" s="132"/>
      <c r="U27" s="133"/>
      <c r="V27" s="133"/>
      <c r="W27" s="133"/>
      <c r="X27" s="133"/>
      <c r="Y27" s="133"/>
    </row>
    <row r="28" spans="1:25" s="11" customFormat="1" ht="16.5" customHeight="1">
      <c r="A28" s="58">
        <v>9</v>
      </c>
      <c r="B28" s="125">
        <f>請求書!C22</f>
        <v>0</v>
      </c>
      <c r="C28" s="126"/>
      <c r="D28" s="126"/>
      <c r="E28" s="126"/>
      <c r="F28" s="126"/>
      <c r="G28" s="127"/>
      <c r="H28" s="4"/>
      <c r="I28" s="4"/>
      <c r="J28" s="4"/>
      <c r="K28" s="128">
        <f>請求書!AB22</f>
        <v>0</v>
      </c>
      <c r="L28" s="129"/>
      <c r="M28" s="129"/>
      <c r="N28" s="129"/>
      <c r="O28" s="130"/>
      <c r="P28" s="131"/>
      <c r="Q28" s="132"/>
      <c r="R28" s="132"/>
      <c r="S28" s="132"/>
      <c r="T28" s="132"/>
      <c r="U28" s="133"/>
      <c r="V28" s="133"/>
      <c r="W28" s="133"/>
      <c r="X28" s="133"/>
      <c r="Y28" s="133"/>
    </row>
    <row r="29" spans="1:25" s="11" customFormat="1" ht="16.5" customHeight="1">
      <c r="A29" s="58">
        <v>10</v>
      </c>
      <c r="B29" s="125">
        <f>請求書!C23</f>
        <v>0</v>
      </c>
      <c r="C29" s="126"/>
      <c r="D29" s="126"/>
      <c r="E29" s="126"/>
      <c r="F29" s="126"/>
      <c r="G29" s="127"/>
      <c r="H29" s="4"/>
      <c r="I29" s="4"/>
      <c r="J29" s="4"/>
      <c r="K29" s="128">
        <f>請求書!AB23</f>
        <v>0</v>
      </c>
      <c r="L29" s="129"/>
      <c r="M29" s="129"/>
      <c r="N29" s="129"/>
      <c r="O29" s="130"/>
      <c r="P29" s="131"/>
      <c r="Q29" s="132"/>
      <c r="R29" s="132"/>
      <c r="S29" s="132"/>
      <c r="T29" s="132"/>
      <c r="U29" s="133"/>
      <c r="V29" s="133"/>
      <c r="W29" s="133"/>
      <c r="X29" s="133"/>
      <c r="Y29" s="133"/>
    </row>
    <row r="30" spans="1:25" s="11" customFormat="1" ht="16.5" customHeight="1">
      <c r="A30" s="58">
        <v>11</v>
      </c>
      <c r="B30" s="125">
        <f>請求書!C24</f>
        <v>0</v>
      </c>
      <c r="C30" s="126"/>
      <c r="D30" s="126"/>
      <c r="E30" s="126"/>
      <c r="F30" s="126"/>
      <c r="G30" s="127"/>
      <c r="H30" s="4"/>
      <c r="I30" s="4"/>
      <c r="J30" s="4"/>
      <c r="K30" s="128">
        <f>請求書!AB24</f>
        <v>0</v>
      </c>
      <c r="L30" s="129"/>
      <c r="M30" s="129"/>
      <c r="N30" s="129"/>
      <c r="O30" s="130"/>
      <c r="P30" s="131"/>
      <c r="Q30" s="132"/>
      <c r="R30" s="132"/>
      <c r="S30" s="132"/>
      <c r="T30" s="132"/>
      <c r="U30" s="133"/>
      <c r="V30" s="133"/>
      <c r="W30" s="133"/>
      <c r="X30" s="133"/>
      <c r="Y30" s="133"/>
    </row>
    <row r="31" spans="1:25" s="11" customFormat="1" ht="16.5" customHeight="1">
      <c r="A31" s="58">
        <v>12</v>
      </c>
      <c r="B31" s="125">
        <f>請求書!C25</f>
        <v>0</v>
      </c>
      <c r="C31" s="126"/>
      <c r="D31" s="126"/>
      <c r="E31" s="126"/>
      <c r="F31" s="126"/>
      <c r="G31" s="127"/>
      <c r="H31" s="4"/>
      <c r="I31" s="4"/>
      <c r="J31" s="4"/>
      <c r="K31" s="128">
        <f>請求書!AB25</f>
        <v>0</v>
      </c>
      <c r="L31" s="129"/>
      <c r="M31" s="129"/>
      <c r="N31" s="129"/>
      <c r="O31" s="130"/>
      <c r="P31" s="131"/>
      <c r="Q31" s="132"/>
      <c r="R31" s="132"/>
      <c r="S31" s="132"/>
      <c r="T31" s="132"/>
      <c r="U31" s="133"/>
      <c r="V31" s="133"/>
      <c r="W31" s="133"/>
      <c r="X31" s="133"/>
      <c r="Y31" s="133"/>
    </row>
    <row r="32" spans="1:25" s="11" customFormat="1" ht="16.5" customHeight="1">
      <c r="A32" s="58">
        <v>13</v>
      </c>
      <c r="B32" s="125">
        <f>請求書!C26</f>
        <v>0</v>
      </c>
      <c r="C32" s="126"/>
      <c r="D32" s="126"/>
      <c r="E32" s="126"/>
      <c r="F32" s="126"/>
      <c r="G32" s="127"/>
      <c r="H32" s="4"/>
      <c r="I32" s="4"/>
      <c r="J32" s="4"/>
      <c r="K32" s="128">
        <f>請求書!AB26</f>
        <v>0</v>
      </c>
      <c r="L32" s="129"/>
      <c r="M32" s="129"/>
      <c r="N32" s="129"/>
      <c r="O32" s="130"/>
      <c r="P32" s="131"/>
      <c r="Q32" s="132"/>
      <c r="R32" s="132"/>
      <c r="S32" s="132"/>
      <c r="T32" s="132"/>
      <c r="U32" s="133"/>
      <c r="V32" s="133"/>
      <c r="W32" s="133"/>
      <c r="X32" s="133"/>
      <c r="Y32" s="133"/>
    </row>
    <row r="33" spans="1:25" s="11" customFormat="1" ht="16.5" customHeight="1">
      <c r="A33" s="58">
        <v>14</v>
      </c>
      <c r="B33" s="125">
        <f>請求書!C27</f>
        <v>0</v>
      </c>
      <c r="C33" s="126"/>
      <c r="D33" s="126"/>
      <c r="E33" s="126"/>
      <c r="F33" s="126"/>
      <c r="G33" s="127"/>
      <c r="H33" s="4"/>
      <c r="I33" s="4"/>
      <c r="J33" s="4"/>
      <c r="K33" s="128">
        <f>請求書!AB27</f>
        <v>0</v>
      </c>
      <c r="L33" s="129"/>
      <c r="M33" s="129"/>
      <c r="N33" s="129"/>
      <c r="O33" s="130"/>
      <c r="P33" s="131"/>
      <c r="Q33" s="132"/>
      <c r="R33" s="132"/>
      <c r="S33" s="132"/>
      <c r="T33" s="132"/>
      <c r="U33" s="133"/>
      <c r="V33" s="133"/>
      <c r="W33" s="133"/>
      <c r="X33" s="133"/>
      <c r="Y33" s="133"/>
    </row>
    <row r="34" spans="1:25" s="11" customFormat="1" ht="16.5" customHeight="1">
      <c r="A34" s="58">
        <v>15</v>
      </c>
      <c r="B34" s="125">
        <f>請求書!C28</f>
        <v>0</v>
      </c>
      <c r="C34" s="126"/>
      <c r="D34" s="126"/>
      <c r="E34" s="126"/>
      <c r="F34" s="126"/>
      <c r="G34" s="127"/>
      <c r="H34" s="4"/>
      <c r="I34" s="4"/>
      <c r="J34" s="4"/>
      <c r="K34" s="128">
        <f>請求書!AB28</f>
        <v>0</v>
      </c>
      <c r="L34" s="129"/>
      <c r="M34" s="129"/>
      <c r="N34" s="129"/>
      <c r="O34" s="130"/>
      <c r="P34" s="131"/>
      <c r="Q34" s="132"/>
      <c r="R34" s="132"/>
      <c r="S34" s="132"/>
      <c r="T34" s="132"/>
      <c r="U34" s="133"/>
      <c r="V34" s="133"/>
      <c r="W34" s="133"/>
      <c r="X34" s="133"/>
      <c r="Y34" s="133"/>
    </row>
    <row r="35" spans="1:25" s="23" customFormat="1" ht="16.5" customHeight="1">
      <c r="A35" s="22">
        <v>16</v>
      </c>
      <c r="B35" s="134">
        <f>請求書!C29</f>
        <v>0</v>
      </c>
      <c r="C35" s="135"/>
      <c r="D35" s="135"/>
      <c r="E35" s="135"/>
      <c r="F35" s="135"/>
      <c r="G35" s="136"/>
      <c r="H35" s="4"/>
      <c r="I35" s="4"/>
      <c r="J35" s="4"/>
      <c r="K35" s="105">
        <f>請求書!AB29</f>
        <v>0</v>
      </c>
      <c r="L35" s="106"/>
      <c r="M35" s="106"/>
      <c r="N35" s="106"/>
      <c r="O35" s="106"/>
      <c r="P35" s="107"/>
      <c r="Q35" s="108"/>
      <c r="R35" s="108"/>
      <c r="S35" s="108"/>
      <c r="T35" s="109"/>
      <c r="U35" s="108"/>
      <c r="V35" s="108"/>
      <c r="W35" s="108"/>
      <c r="X35" s="108"/>
      <c r="Y35" s="109"/>
    </row>
    <row r="36" spans="1:25" s="23" customFormat="1" ht="16.5" customHeight="1">
      <c r="A36" s="24">
        <v>17</v>
      </c>
      <c r="B36" s="102">
        <f>請求書!C30</f>
        <v>0</v>
      </c>
      <c r="C36" s="103"/>
      <c r="D36" s="103"/>
      <c r="E36" s="103"/>
      <c r="F36" s="103"/>
      <c r="G36" s="104"/>
      <c r="H36" s="4"/>
      <c r="I36" s="4"/>
      <c r="J36" s="4"/>
      <c r="K36" s="105">
        <f>請求書!AB30</f>
        <v>0</v>
      </c>
      <c r="L36" s="106"/>
      <c r="M36" s="106"/>
      <c r="N36" s="106"/>
      <c r="O36" s="106"/>
      <c r="P36" s="107"/>
      <c r="Q36" s="108"/>
      <c r="R36" s="108"/>
      <c r="S36" s="108"/>
      <c r="T36" s="109"/>
      <c r="U36" s="108"/>
      <c r="V36" s="108"/>
      <c r="W36" s="108"/>
      <c r="X36" s="108"/>
      <c r="Y36" s="109"/>
    </row>
    <row r="37" spans="1:25" s="23" customFormat="1" ht="16.5" customHeight="1">
      <c r="A37" s="24">
        <v>18</v>
      </c>
      <c r="B37" s="102">
        <f>請求書!C31</f>
        <v>0</v>
      </c>
      <c r="C37" s="103"/>
      <c r="D37" s="103"/>
      <c r="E37" s="103"/>
      <c r="F37" s="103"/>
      <c r="G37" s="104"/>
      <c r="H37" s="4"/>
      <c r="I37" s="4"/>
      <c r="J37" s="4"/>
      <c r="K37" s="105">
        <f>請求書!AB31</f>
        <v>0</v>
      </c>
      <c r="L37" s="106"/>
      <c r="M37" s="106"/>
      <c r="N37" s="106"/>
      <c r="O37" s="106"/>
      <c r="P37" s="107"/>
      <c r="Q37" s="108"/>
      <c r="R37" s="108"/>
      <c r="S37" s="108"/>
      <c r="T37" s="109"/>
      <c r="U37" s="108"/>
      <c r="V37" s="108"/>
      <c r="W37" s="108"/>
      <c r="X37" s="108"/>
      <c r="Y37" s="109"/>
    </row>
    <row r="38" spans="1:25" s="23" customFormat="1" ht="16.5" customHeight="1">
      <c r="A38" s="24">
        <v>19</v>
      </c>
      <c r="B38" s="102">
        <f>請求書!C32</f>
        <v>0</v>
      </c>
      <c r="C38" s="103"/>
      <c r="D38" s="103"/>
      <c r="E38" s="103"/>
      <c r="F38" s="103"/>
      <c r="G38" s="104"/>
      <c r="H38" s="4"/>
      <c r="I38" s="4"/>
      <c r="J38" s="4"/>
      <c r="K38" s="105">
        <f>請求書!AB32</f>
        <v>0</v>
      </c>
      <c r="L38" s="106"/>
      <c r="M38" s="106"/>
      <c r="N38" s="106"/>
      <c r="O38" s="106"/>
      <c r="P38" s="107"/>
      <c r="Q38" s="108"/>
      <c r="R38" s="108"/>
      <c r="S38" s="108"/>
      <c r="T38" s="109"/>
      <c r="U38" s="108"/>
      <c r="V38" s="108"/>
      <c r="W38" s="108"/>
      <c r="X38" s="108"/>
      <c r="Y38" s="109"/>
    </row>
    <row r="39" spans="1:25" s="23" customFormat="1" ht="16.5" customHeight="1">
      <c r="A39" s="24">
        <v>20</v>
      </c>
      <c r="B39" s="102">
        <f>請求書!C33</f>
        <v>0</v>
      </c>
      <c r="C39" s="103"/>
      <c r="D39" s="103"/>
      <c r="E39" s="103"/>
      <c r="F39" s="103"/>
      <c r="G39" s="104"/>
      <c r="H39" s="4"/>
      <c r="I39" s="4"/>
      <c r="J39" s="4"/>
      <c r="K39" s="105">
        <f>請求書!AB33</f>
        <v>0</v>
      </c>
      <c r="L39" s="106"/>
      <c r="M39" s="106"/>
      <c r="N39" s="106"/>
      <c r="O39" s="106"/>
      <c r="P39" s="107"/>
      <c r="Q39" s="108"/>
      <c r="R39" s="108"/>
      <c r="S39" s="108"/>
      <c r="T39" s="109"/>
      <c r="U39" s="108"/>
      <c r="V39" s="108"/>
      <c r="W39" s="108"/>
      <c r="X39" s="108"/>
      <c r="Y39" s="109"/>
    </row>
    <row r="40" spans="1:25" s="23" customFormat="1" ht="16.5" customHeight="1">
      <c r="A40" s="24">
        <v>21</v>
      </c>
      <c r="B40" s="102">
        <f>請求書!C34</f>
        <v>0</v>
      </c>
      <c r="C40" s="103"/>
      <c r="D40" s="103"/>
      <c r="E40" s="103"/>
      <c r="F40" s="103"/>
      <c r="G40" s="104"/>
      <c r="H40" s="4"/>
      <c r="I40" s="4"/>
      <c r="J40" s="4"/>
      <c r="K40" s="105">
        <f>請求書!AB34</f>
        <v>0</v>
      </c>
      <c r="L40" s="106"/>
      <c r="M40" s="106"/>
      <c r="N40" s="106"/>
      <c r="O40" s="106"/>
      <c r="P40" s="107"/>
      <c r="Q40" s="108"/>
      <c r="R40" s="108"/>
      <c r="S40" s="108"/>
      <c r="T40" s="109"/>
      <c r="U40" s="108"/>
      <c r="V40" s="108"/>
      <c r="W40" s="108"/>
      <c r="X40" s="108"/>
      <c r="Y40" s="109"/>
    </row>
    <row r="41" spans="1:25" s="23" customFormat="1" ht="16.5" customHeight="1">
      <c r="A41" s="24">
        <v>22</v>
      </c>
      <c r="B41" s="102">
        <f>請求書!C35</f>
        <v>0</v>
      </c>
      <c r="C41" s="103"/>
      <c r="D41" s="103"/>
      <c r="E41" s="103"/>
      <c r="F41" s="103"/>
      <c r="G41" s="104"/>
      <c r="H41" s="4"/>
      <c r="I41" s="4"/>
      <c r="J41" s="4"/>
      <c r="K41" s="105">
        <f>請求書!AB35</f>
        <v>0</v>
      </c>
      <c r="L41" s="106"/>
      <c r="M41" s="106"/>
      <c r="N41" s="106"/>
      <c r="O41" s="106"/>
      <c r="P41" s="107"/>
      <c r="Q41" s="108"/>
      <c r="R41" s="108"/>
      <c r="S41" s="108"/>
      <c r="T41" s="109"/>
      <c r="U41" s="108"/>
      <c r="V41" s="108"/>
      <c r="W41" s="108"/>
      <c r="X41" s="108"/>
      <c r="Y41" s="109"/>
    </row>
    <row r="42" spans="1:25" s="23" customFormat="1" ht="16.5" customHeight="1">
      <c r="A42" s="24">
        <v>23</v>
      </c>
      <c r="B42" s="102">
        <f>請求書!C36</f>
        <v>0</v>
      </c>
      <c r="C42" s="103"/>
      <c r="D42" s="103"/>
      <c r="E42" s="103"/>
      <c r="F42" s="103"/>
      <c r="G42" s="104"/>
      <c r="H42" s="4"/>
      <c r="I42" s="4"/>
      <c r="J42" s="4"/>
      <c r="K42" s="105">
        <f>請求書!AB36</f>
        <v>0</v>
      </c>
      <c r="L42" s="106"/>
      <c r="M42" s="106"/>
      <c r="N42" s="106"/>
      <c r="O42" s="106"/>
      <c r="P42" s="107"/>
      <c r="Q42" s="108"/>
      <c r="R42" s="108"/>
      <c r="S42" s="108"/>
      <c r="T42" s="109"/>
      <c r="U42" s="108"/>
      <c r="V42" s="108"/>
      <c r="W42" s="108"/>
      <c r="X42" s="108"/>
      <c r="Y42" s="109"/>
    </row>
    <row r="43" spans="1:25" s="23" customFormat="1" ht="16.5" customHeight="1">
      <c r="A43" s="24">
        <v>24</v>
      </c>
      <c r="B43" s="102">
        <f>請求書!C37</f>
        <v>0</v>
      </c>
      <c r="C43" s="103"/>
      <c r="D43" s="103"/>
      <c r="E43" s="103"/>
      <c r="F43" s="103"/>
      <c r="G43" s="104"/>
      <c r="H43" s="4"/>
      <c r="I43" s="4"/>
      <c r="J43" s="4"/>
      <c r="K43" s="105">
        <f>請求書!AB37</f>
        <v>0</v>
      </c>
      <c r="L43" s="106"/>
      <c r="M43" s="106"/>
      <c r="N43" s="106"/>
      <c r="O43" s="106"/>
      <c r="P43" s="107"/>
      <c r="Q43" s="108"/>
      <c r="R43" s="108"/>
      <c r="S43" s="108"/>
      <c r="T43" s="109"/>
      <c r="U43" s="108"/>
      <c r="V43" s="108"/>
      <c r="W43" s="108"/>
      <c r="X43" s="108"/>
      <c r="Y43" s="109"/>
    </row>
    <row r="44" spans="1:25" s="23" customFormat="1" ht="16.5" customHeight="1">
      <c r="A44" s="24">
        <v>25</v>
      </c>
      <c r="B44" s="102">
        <f>請求書!C38</f>
        <v>0</v>
      </c>
      <c r="C44" s="103"/>
      <c r="D44" s="103"/>
      <c r="E44" s="103"/>
      <c r="F44" s="103"/>
      <c r="G44" s="104"/>
      <c r="H44" s="4"/>
      <c r="I44" s="4"/>
      <c r="J44" s="4"/>
      <c r="K44" s="105">
        <f>請求書!AB38</f>
        <v>0</v>
      </c>
      <c r="L44" s="106"/>
      <c r="M44" s="106"/>
      <c r="N44" s="106"/>
      <c r="O44" s="106"/>
      <c r="P44" s="107"/>
      <c r="Q44" s="108"/>
      <c r="R44" s="108"/>
      <c r="S44" s="108"/>
      <c r="T44" s="109"/>
      <c r="U44" s="108"/>
      <c r="V44" s="108"/>
      <c r="W44" s="108"/>
      <c r="X44" s="108"/>
      <c r="Y44" s="109"/>
    </row>
    <row r="45" spans="1:25" s="23" customFormat="1" ht="16.5" customHeight="1">
      <c r="A45" s="24">
        <v>26</v>
      </c>
      <c r="B45" s="102">
        <f>請求書!C39</f>
        <v>0</v>
      </c>
      <c r="C45" s="103"/>
      <c r="D45" s="103"/>
      <c r="E45" s="103"/>
      <c r="F45" s="103"/>
      <c r="G45" s="104"/>
      <c r="H45" s="4"/>
      <c r="I45" s="4"/>
      <c r="J45" s="4"/>
      <c r="K45" s="105">
        <f>請求書!AB39</f>
        <v>0</v>
      </c>
      <c r="L45" s="106"/>
      <c r="M45" s="106"/>
      <c r="N45" s="106"/>
      <c r="O45" s="106"/>
      <c r="P45" s="107"/>
      <c r="Q45" s="108"/>
      <c r="R45" s="108"/>
      <c r="S45" s="108"/>
      <c r="T45" s="109"/>
      <c r="U45" s="108"/>
      <c r="V45" s="108"/>
      <c r="W45" s="108"/>
      <c r="X45" s="108"/>
      <c r="Y45" s="109"/>
    </row>
    <row r="46" spans="1:25" s="23" customFormat="1" ht="16.5" customHeight="1">
      <c r="A46" s="24">
        <v>27</v>
      </c>
      <c r="B46" s="102">
        <f>請求書!C40</f>
        <v>0</v>
      </c>
      <c r="C46" s="103"/>
      <c r="D46" s="103"/>
      <c r="E46" s="103"/>
      <c r="F46" s="103"/>
      <c r="G46" s="104"/>
      <c r="H46" s="4"/>
      <c r="I46" s="4"/>
      <c r="J46" s="4"/>
      <c r="K46" s="105">
        <f>請求書!AB40</f>
        <v>0</v>
      </c>
      <c r="L46" s="106"/>
      <c r="M46" s="106"/>
      <c r="N46" s="106"/>
      <c r="O46" s="106"/>
      <c r="P46" s="107"/>
      <c r="Q46" s="108"/>
      <c r="R46" s="108"/>
      <c r="S46" s="108"/>
      <c r="T46" s="109"/>
      <c r="U46" s="108"/>
      <c r="V46" s="108"/>
      <c r="W46" s="108"/>
      <c r="X46" s="108"/>
      <c r="Y46" s="109"/>
    </row>
    <row r="47" spans="1:25" s="23" customFormat="1" ht="16.5" customHeight="1">
      <c r="A47" s="24">
        <v>28</v>
      </c>
      <c r="B47" s="102">
        <f>請求書!C41</f>
        <v>0</v>
      </c>
      <c r="C47" s="103"/>
      <c r="D47" s="103"/>
      <c r="E47" s="103"/>
      <c r="F47" s="103"/>
      <c r="G47" s="104"/>
      <c r="H47" s="4"/>
      <c r="I47" s="4"/>
      <c r="J47" s="4"/>
      <c r="K47" s="105">
        <f>請求書!AB41</f>
        <v>0</v>
      </c>
      <c r="L47" s="106"/>
      <c r="M47" s="106"/>
      <c r="N47" s="106"/>
      <c r="O47" s="106"/>
      <c r="P47" s="107"/>
      <c r="Q47" s="108"/>
      <c r="R47" s="108"/>
      <c r="S47" s="108"/>
      <c r="T47" s="109"/>
      <c r="U47" s="108"/>
      <c r="V47" s="108"/>
      <c r="W47" s="108"/>
      <c r="X47" s="108"/>
      <c r="Y47" s="109"/>
    </row>
    <row r="48" spans="1:25" s="23" customFormat="1" ht="16.5" customHeight="1">
      <c r="A48" s="24">
        <v>29</v>
      </c>
      <c r="B48" s="102">
        <f>請求書!C42</f>
        <v>0</v>
      </c>
      <c r="C48" s="103"/>
      <c r="D48" s="103"/>
      <c r="E48" s="103"/>
      <c r="F48" s="103"/>
      <c r="G48" s="104"/>
      <c r="H48" s="4"/>
      <c r="I48" s="4"/>
      <c r="J48" s="4"/>
      <c r="K48" s="105">
        <f>請求書!AB42</f>
        <v>0</v>
      </c>
      <c r="L48" s="106"/>
      <c r="M48" s="106"/>
      <c r="N48" s="106"/>
      <c r="O48" s="106"/>
      <c r="P48" s="107"/>
      <c r="Q48" s="108"/>
      <c r="R48" s="108"/>
      <c r="S48" s="108"/>
      <c r="T48" s="109"/>
      <c r="U48" s="108"/>
      <c r="V48" s="108"/>
      <c r="W48" s="108"/>
      <c r="X48" s="108"/>
      <c r="Y48" s="109"/>
    </row>
    <row r="49" spans="1:25" s="23" customFormat="1" ht="16.5" customHeight="1" thickBot="1">
      <c r="A49" s="25">
        <v>30</v>
      </c>
      <c r="B49" s="110">
        <f>請求書!C43</f>
        <v>0</v>
      </c>
      <c r="C49" s="111"/>
      <c r="D49" s="111"/>
      <c r="E49" s="111"/>
      <c r="F49" s="111"/>
      <c r="G49" s="112"/>
      <c r="H49" s="5"/>
      <c r="I49" s="5"/>
      <c r="J49" s="5"/>
      <c r="K49" s="113">
        <f>請求書!AB43</f>
        <v>0</v>
      </c>
      <c r="L49" s="114"/>
      <c r="M49" s="114"/>
      <c r="N49" s="114"/>
      <c r="O49" s="114"/>
      <c r="P49" s="115"/>
      <c r="Q49" s="116"/>
      <c r="R49" s="116"/>
      <c r="S49" s="116"/>
      <c r="T49" s="117"/>
      <c r="U49" s="116"/>
      <c r="V49" s="116"/>
      <c r="W49" s="116"/>
      <c r="X49" s="116"/>
      <c r="Y49" s="117"/>
    </row>
    <row r="50" spans="1:25" s="11" customFormat="1" ht="8.85" customHeight="1" thickTop="1" thickBot="1">
      <c r="A50" s="57"/>
      <c r="B50" s="57"/>
      <c r="C50" s="57"/>
      <c r="D50" s="57"/>
      <c r="E50" s="57"/>
      <c r="F50" s="57"/>
      <c r="G50" s="12"/>
      <c r="H50" s="60" t="s">
        <v>3</v>
      </c>
      <c r="I50" s="61"/>
      <c r="J50" s="62"/>
      <c r="K50" s="72">
        <f>SUM(K20:O49)</f>
        <v>0</v>
      </c>
      <c r="L50" s="73"/>
      <c r="M50" s="73"/>
      <c r="N50" s="73"/>
      <c r="O50" s="74"/>
      <c r="P50" s="90"/>
      <c r="Q50" s="91"/>
      <c r="R50" s="91"/>
      <c r="S50" s="91"/>
      <c r="T50" s="92"/>
      <c r="U50" s="101"/>
      <c r="V50" s="91"/>
      <c r="W50" s="91"/>
      <c r="X50" s="91"/>
      <c r="Y50" s="92"/>
    </row>
    <row r="51" spans="1:25" s="11" customFormat="1" ht="8.85" customHeight="1" thickTop="1">
      <c r="A51" s="118" t="s">
        <v>2</v>
      </c>
      <c r="B51" s="119"/>
      <c r="C51" s="119"/>
      <c r="D51" s="119"/>
      <c r="E51" s="119"/>
      <c r="F51" s="120"/>
      <c r="G51" s="12"/>
      <c r="H51" s="63"/>
      <c r="I51" s="64"/>
      <c r="J51" s="65"/>
      <c r="K51" s="75"/>
      <c r="L51" s="76"/>
      <c r="M51" s="76"/>
      <c r="N51" s="76"/>
      <c r="O51" s="77"/>
      <c r="P51" s="93"/>
      <c r="Q51" s="94"/>
      <c r="R51" s="94"/>
      <c r="S51" s="94"/>
      <c r="T51" s="95"/>
      <c r="U51" s="100"/>
      <c r="V51" s="94"/>
      <c r="W51" s="94"/>
      <c r="X51" s="94"/>
      <c r="Y51" s="95"/>
    </row>
    <row r="52" spans="1:25" s="11" customFormat="1" ht="8.85" customHeight="1">
      <c r="A52" s="121"/>
      <c r="B52" s="122"/>
      <c r="C52" s="122"/>
      <c r="D52" s="122"/>
      <c r="E52" s="122"/>
      <c r="F52" s="123"/>
      <c r="G52" s="12"/>
      <c r="H52" s="66" t="s">
        <v>1</v>
      </c>
      <c r="I52" s="67"/>
      <c r="J52" s="68"/>
      <c r="K52" s="78">
        <f>請求書!J11</f>
        <v>0</v>
      </c>
      <c r="L52" s="79"/>
      <c r="M52" s="79"/>
      <c r="N52" s="79"/>
      <c r="O52" s="80"/>
      <c r="P52" s="96"/>
      <c r="Q52" s="97"/>
      <c r="R52" s="97"/>
      <c r="S52" s="97"/>
      <c r="T52" s="98"/>
      <c r="U52" s="99"/>
      <c r="V52" s="97"/>
      <c r="W52" s="97"/>
      <c r="X52" s="97"/>
      <c r="Y52" s="98"/>
    </row>
    <row r="53" spans="1:25" s="11" customFormat="1" ht="8.85" customHeight="1" thickBot="1">
      <c r="A53" s="69"/>
      <c r="B53" s="70"/>
      <c r="C53" s="70"/>
      <c r="D53" s="70"/>
      <c r="E53" s="70"/>
      <c r="F53" s="124"/>
      <c r="G53" s="12"/>
      <c r="H53" s="63"/>
      <c r="I53" s="64"/>
      <c r="J53" s="65"/>
      <c r="K53" s="81"/>
      <c r="L53" s="82"/>
      <c r="M53" s="82"/>
      <c r="N53" s="82"/>
      <c r="O53" s="83"/>
      <c r="P53" s="93"/>
      <c r="Q53" s="94"/>
      <c r="R53" s="94"/>
      <c r="S53" s="94"/>
      <c r="T53" s="95"/>
      <c r="U53" s="100"/>
      <c r="V53" s="94"/>
      <c r="W53" s="94"/>
      <c r="X53" s="94"/>
      <c r="Y53" s="95"/>
    </row>
    <row r="54" spans="1:25" s="11" customFormat="1" ht="8.85" customHeight="1" thickTop="1">
      <c r="A54" s="59"/>
      <c r="B54" s="59"/>
      <c r="C54" s="59"/>
      <c r="D54" s="59"/>
      <c r="E54" s="59"/>
      <c r="F54" s="59"/>
      <c r="G54" s="12"/>
      <c r="H54" s="66" t="s">
        <v>0</v>
      </c>
      <c r="I54" s="67"/>
      <c r="J54" s="68"/>
      <c r="K54" s="84">
        <f>SUM(K50:O53)</f>
        <v>0</v>
      </c>
      <c r="L54" s="85"/>
      <c r="M54" s="85"/>
      <c r="N54" s="85"/>
      <c r="O54" s="86"/>
      <c r="P54" s="96"/>
      <c r="Q54" s="97"/>
      <c r="R54" s="97"/>
      <c r="S54" s="97"/>
      <c r="T54" s="98"/>
      <c r="U54" s="99"/>
      <c r="V54" s="97"/>
      <c r="W54" s="97"/>
      <c r="X54" s="97"/>
      <c r="Y54" s="98"/>
    </row>
    <row r="55" spans="1:25" s="11" customFormat="1" ht="8.85" customHeight="1" thickBot="1">
      <c r="A55" s="57"/>
      <c r="B55" s="57"/>
      <c r="C55" s="57"/>
      <c r="D55" s="57"/>
      <c r="E55" s="57"/>
      <c r="F55" s="57"/>
      <c r="G55" s="12"/>
      <c r="H55" s="69"/>
      <c r="I55" s="70"/>
      <c r="J55" s="71"/>
      <c r="K55" s="87"/>
      <c r="L55" s="88"/>
      <c r="M55" s="88"/>
      <c r="N55" s="88"/>
      <c r="O55" s="89"/>
      <c r="P55" s="93"/>
      <c r="Q55" s="94"/>
      <c r="R55" s="94"/>
      <c r="S55" s="94"/>
      <c r="T55" s="95"/>
      <c r="U55" s="100"/>
      <c r="V55" s="94"/>
      <c r="W55" s="94"/>
      <c r="X55" s="94"/>
      <c r="Y55" s="95"/>
    </row>
    <row r="56" spans="1:25" ht="14.25" thickTop="1"/>
  </sheetData>
  <sheetProtection password="DEED" sheet="1" objects="1" scenarios="1" selectLockedCells="1"/>
  <protectedRanges>
    <protectedRange sqref="K52 H20:J49" name="範囲1"/>
  </protectedRanges>
  <customSheetViews>
    <customSheetView guid="{338B4A4A-44C5-4498-8686-D02F6D7230F5}" showPageBreaks="1" zeroValues="0" view="pageBreakPreview">
      <selection activeCell="S17" sqref="S17:Y17"/>
    </customSheetView>
  </customSheetViews>
  <mergeCells count="182">
    <mergeCell ref="AA2:AK5"/>
    <mergeCell ref="J5:M5"/>
    <mergeCell ref="N5:Q5"/>
    <mergeCell ref="R5:U5"/>
    <mergeCell ref="V5:Y5"/>
    <mergeCell ref="A1:Y2"/>
    <mergeCell ref="J6:M6"/>
    <mergeCell ref="N6:Q6"/>
    <mergeCell ref="R6:U6"/>
    <mergeCell ref="V6:Y6"/>
    <mergeCell ref="A6:H6"/>
    <mergeCell ref="A5:H5"/>
    <mergeCell ref="J4:O4"/>
    <mergeCell ref="P4:U4"/>
    <mergeCell ref="C4:E4"/>
    <mergeCell ref="A7:H7"/>
    <mergeCell ref="A8:J8"/>
    <mergeCell ref="K8:R8"/>
    <mergeCell ref="S8:Y8"/>
    <mergeCell ref="A9:J9"/>
    <mergeCell ref="K9:R9"/>
    <mergeCell ref="S9:Y9"/>
    <mergeCell ref="A13:J13"/>
    <mergeCell ref="K13:R13"/>
    <mergeCell ref="S13:Y13"/>
    <mergeCell ref="A10:J10"/>
    <mergeCell ref="K10:R10"/>
    <mergeCell ref="S10:Y10"/>
    <mergeCell ref="A12:J12"/>
    <mergeCell ref="K12:R12"/>
    <mergeCell ref="S12:Y12"/>
    <mergeCell ref="A11:J11"/>
    <mergeCell ref="K11:R11"/>
    <mergeCell ref="S11:Y11"/>
    <mergeCell ref="A14:J14"/>
    <mergeCell ref="K14:R14"/>
    <mergeCell ref="S14:Y14"/>
    <mergeCell ref="A15:J15"/>
    <mergeCell ref="K15:R15"/>
    <mergeCell ref="S15:Y15"/>
    <mergeCell ref="A16:J16"/>
    <mergeCell ref="K16:R16"/>
    <mergeCell ref="S16:Y16"/>
    <mergeCell ref="A18:A19"/>
    <mergeCell ref="B18:G19"/>
    <mergeCell ref="H18:J18"/>
    <mergeCell ref="K18:O19"/>
    <mergeCell ref="P18:T19"/>
    <mergeCell ref="U18:Y19"/>
    <mergeCell ref="B20:G20"/>
    <mergeCell ref="K20:O20"/>
    <mergeCell ref="P20:T20"/>
    <mergeCell ref="U20:Y20"/>
    <mergeCell ref="B21:G21"/>
    <mergeCell ref="K21:O21"/>
    <mergeCell ref="P21:T21"/>
    <mergeCell ref="U21:Y21"/>
    <mergeCell ref="B22:G22"/>
    <mergeCell ref="K22:O22"/>
    <mergeCell ref="P22:T22"/>
    <mergeCell ref="U22:Y22"/>
    <mergeCell ref="B23:G23"/>
    <mergeCell ref="K23:O23"/>
    <mergeCell ref="P23:T23"/>
    <mergeCell ref="U23:Y23"/>
    <mergeCell ref="B24:G24"/>
    <mergeCell ref="K24:O24"/>
    <mergeCell ref="P24:T24"/>
    <mergeCell ref="U24:Y24"/>
    <mergeCell ref="B25:G25"/>
    <mergeCell ref="K25:O25"/>
    <mergeCell ref="P25:T25"/>
    <mergeCell ref="U25:Y25"/>
    <mergeCell ref="B26:G26"/>
    <mergeCell ref="K26:O26"/>
    <mergeCell ref="P26:T26"/>
    <mergeCell ref="U26:Y26"/>
    <mergeCell ref="B27:G27"/>
    <mergeCell ref="K27:O27"/>
    <mergeCell ref="P27:T27"/>
    <mergeCell ref="U27:Y27"/>
    <mergeCell ref="B28:G28"/>
    <mergeCell ref="K28:O28"/>
    <mergeCell ref="P28:T28"/>
    <mergeCell ref="U28:Y28"/>
    <mergeCell ref="B29:G29"/>
    <mergeCell ref="K29:O29"/>
    <mergeCell ref="P29:T29"/>
    <mergeCell ref="U29:Y29"/>
    <mergeCell ref="B30:G30"/>
    <mergeCell ref="K30:O30"/>
    <mergeCell ref="P30:T30"/>
    <mergeCell ref="U30:Y30"/>
    <mergeCell ref="B31:G31"/>
    <mergeCell ref="K31:O31"/>
    <mergeCell ref="P31:T31"/>
    <mergeCell ref="U31:Y31"/>
    <mergeCell ref="B34:G34"/>
    <mergeCell ref="K34:O34"/>
    <mergeCell ref="P34:T34"/>
    <mergeCell ref="U34:Y34"/>
    <mergeCell ref="A51:F53"/>
    <mergeCell ref="B32:G32"/>
    <mergeCell ref="K32:O32"/>
    <mergeCell ref="P32:T32"/>
    <mergeCell ref="U32:Y32"/>
    <mergeCell ref="B33:G33"/>
    <mergeCell ref="K33:O33"/>
    <mergeCell ref="P33:T33"/>
    <mergeCell ref="U33:Y33"/>
    <mergeCell ref="B35:G35"/>
    <mergeCell ref="K35:O35"/>
    <mergeCell ref="P35:T35"/>
    <mergeCell ref="U35:Y35"/>
    <mergeCell ref="B36:G36"/>
    <mergeCell ref="K36:O36"/>
    <mergeCell ref="P36:T36"/>
    <mergeCell ref="U36:Y36"/>
    <mergeCell ref="B37:G37"/>
    <mergeCell ref="K37:O37"/>
    <mergeCell ref="P37:T37"/>
    <mergeCell ref="U37:Y37"/>
    <mergeCell ref="B38:G38"/>
    <mergeCell ref="K38:O38"/>
    <mergeCell ref="P38:T38"/>
    <mergeCell ref="U38:Y38"/>
    <mergeCell ref="B39:G39"/>
    <mergeCell ref="K39:O39"/>
    <mergeCell ref="P39:T39"/>
    <mergeCell ref="U39:Y39"/>
    <mergeCell ref="B40:G40"/>
    <mergeCell ref="K40:O40"/>
    <mergeCell ref="P40:T40"/>
    <mergeCell ref="U40:Y40"/>
    <mergeCell ref="B41:G41"/>
    <mergeCell ref="K41:O41"/>
    <mergeCell ref="P41:T41"/>
    <mergeCell ref="U41:Y41"/>
    <mergeCell ref="B42:G42"/>
    <mergeCell ref="K42:O42"/>
    <mergeCell ref="P42:T42"/>
    <mergeCell ref="U42:Y42"/>
    <mergeCell ref="B43:G43"/>
    <mergeCell ref="K43:O43"/>
    <mergeCell ref="P43:T43"/>
    <mergeCell ref="U43:Y43"/>
    <mergeCell ref="B44:G44"/>
    <mergeCell ref="K44:O44"/>
    <mergeCell ref="P44:T44"/>
    <mergeCell ref="U44:Y44"/>
    <mergeCell ref="B45:G45"/>
    <mergeCell ref="K45:O45"/>
    <mergeCell ref="P45:T45"/>
    <mergeCell ref="U45:Y45"/>
    <mergeCell ref="B46:G46"/>
    <mergeCell ref="K46:O46"/>
    <mergeCell ref="P46:T46"/>
    <mergeCell ref="U46:Y46"/>
    <mergeCell ref="B47:G47"/>
    <mergeCell ref="K47:O47"/>
    <mergeCell ref="P47:T47"/>
    <mergeCell ref="U47:Y47"/>
    <mergeCell ref="B48:G48"/>
    <mergeCell ref="K48:O48"/>
    <mergeCell ref="P48:T48"/>
    <mergeCell ref="U48:Y48"/>
    <mergeCell ref="B49:G49"/>
    <mergeCell ref="K49:O49"/>
    <mergeCell ref="P49:T49"/>
    <mergeCell ref="U49:Y49"/>
    <mergeCell ref="H50:J51"/>
    <mergeCell ref="H52:J53"/>
    <mergeCell ref="H54:J55"/>
    <mergeCell ref="K50:O51"/>
    <mergeCell ref="K52:O53"/>
    <mergeCell ref="K54:O55"/>
    <mergeCell ref="P50:T51"/>
    <mergeCell ref="P52:T53"/>
    <mergeCell ref="U54:Y55"/>
    <mergeCell ref="U52:Y53"/>
    <mergeCell ref="U50:Y51"/>
    <mergeCell ref="P54:T55"/>
  </mergeCells>
  <phoneticPr fontId="3"/>
  <dataValidations count="1">
    <dataValidation type="list" allowBlank="1" showInputMessage="1" showErrorMessage="1" sqref="H20:J49">
      <formula1>"　,○,"</formula1>
    </dataValidation>
  </dataValidations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219" priority="140">
      <formula>LENB(E1)&gt;58</formula>
    </cfRule>
  </conditionalFormatting>
  <conditionalFormatting sqref="F20:O20">
    <cfRule type="expression" dxfId="3218" priority="139">
      <formula>LENB(F20)&gt;58</formula>
    </cfRule>
  </conditionalFormatting>
  <conditionalFormatting sqref="F21:O21">
    <cfRule type="expression" dxfId="3217" priority="138">
      <formula>LENB(F21)&gt;58</formula>
    </cfRule>
  </conditionalFormatting>
  <conditionalFormatting sqref="F22:O22">
    <cfRule type="expression" dxfId="3216" priority="137">
      <formula>LENB(F22)&gt;58</formula>
    </cfRule>
  </conditionalFormatting>
  <conditionalFormatting sqref="F23:O23">
    <cfRule type="expression" dxfId="3215" priority="136">
      <formula>LENB(F23)&gt;58</formula>
    </cfRule>
  </conditionalFormatting>
  <conditionalFormatting sqref="F24:O24">
    <cfRule type="expression" dxfId="3214" priority="135">
      <formula>LENB(F24)&gt;58</formula>
    </cfRule>
  </conditionalFormatting>
  <conditionalFormatting sqref="F25:O25">
    <cfRule type="expression" dxfId="3213" priority="134">
      <formula>LENB(F25)&gt;58</formula>
    </cfRule>
  </conditionalFormatting>
  <conditionalFormatting sqref="F26:O26">
    <cfRule type="expression" dxfId="3212" priority="133">
      <formula>LENB(F26)&gt;58</formula>
    </cfRule>
  </conditionalFormatting>
  <conditionalFormatting sqref="F27:O27">
    <cfRule type="expression" dxfId="3211" priority="132">
      <formula>LENB(F27)&gt;58</formula>
    </cfRule>
  </conditionalFormatting>
  <conditionalFormatting sqref="F28:O28">
    <cfRule type="expression" dxfId="3210" priority="131">
      <formula>LENB(F28)&gt;58</formula>
    </cfRule>
  </conditionalFormatting>
  <conditionalFormatting sqref="F29:O29">
    <cfRule type="expression" dxfId="3209" priority="130">
      <formula>LENB(F29)&gt;58</formula>
    </cfRule>
  </conditionalFormatting>
  <conditionalFormatting sqref="F30:O30">
    <cfRule type="expression" dxfId="3208" priority="129">
      <formula>LENB(F30)&gt;58</formula>
    </cfRule>
  </conditionalFormatting>
  <conditionalFormatting sqref="F31:O31">
    <cfRule type="expression" dxfId="3207" priority="128">
      <formula>LENB(F31)&gt;58</formula>
    </cfRule>
  </conditionalFormatting>
  <conditionalFormatting sqref="F32:O32">
    <cfRule type="expression" dxfId="3206" priority="127">
      <formula>LENB(F32)&gt;58</formula>
    </cfRule>
  </conditionalFormatting>
  <conditionalFormatting sqref="F33:O33">
    <cfRule type="expression" dxfId="3205" priority="126">
      <formula>LENB(F33)&gt;58</formula>
    </cfRule>
  </conditionalFormatting>
  <conditionalFormatting sqref="F34:O34">
    <cfRule type="expression" dxfId="3204" priority="125">
      <formula>LENB(F34)&gt;58</formula>
    </cfRule>
  </conditionalFormatting>
  <conditionalFormatting sqref="F35:O35">
    <cfRule type="expression" dxfId="3203" priority="124">
      <formula>LENB(F35)&gt;58</formula>
    </cfRule>
  </conditionalFormatting>
  <conditionalFormatting sqref="F36:O36">
    <cfRule type="expression" dxfId="3202" priority="123">
      <formula>LENB(F36)&gt;58</formula>
    </cfRule>
  </conditionalFormatting>
  <conditionalFormatting sqref="F37:O37">
    <cfRule type="expression" dxfId="3201" priority="122">
      <formula>LENB(F37)&gt;58</formula>
    </cfRule>
  </conditionalFormatting>
  <conditionalFormatting sqref="F38:O38">
    <cfRule type="expression" dxfId="3200" priority="121">
      <formula>LENB(F38)&gt;58</formula>
    </cfRule>
  </conditionalFormatting>
  <conditionalFormatting sqref="F39:O39">
    <cfRule type="expression" dxfId="3199" priority="120">
      <formula>LENB(F39)&gt;58</formula>
    </cfRule>
  </conditionalFormatting>
  <conditionalFormatting sqref="F40:O40">
    <cfRule type="expression" dxfId="3198" priority="119">
      <formula>LENB(F40)&gt;58</formula>
    </cfRule>
  </conditionalFormatting>
  <conditionalFormatting sqref="F41:O41">
    <cfRule type="expression" dxfId="3197" priority="118">
      <formula>LENB(F41)&gt;58</formula>
    </cfRule>
  </conditionalFormatting>
  <conditionalFormatting sqref="F42:O42">
    <cfRule type="expression" dxfId="3196" priority="117">
      <formula>LENB(F42)&gt;58</formula>
    </cfRule>
  </conditionalFormatting>
  <conditionalFormatting sqref="F43:O43">
    <cfRule type="expression" dxfId="3195" priority="116">
      <formula>LENB(F43)&gt;58</formula>
    </cfRule>
  </conditionalFormatting>
  <conditionalFormatting sqref="F44:O44">
    <cfRule type="expression" dxfId="3194" priority="115">
      <formula>LENB(F44)&gt;58</formula>
    </cfRule>
  </conditionalFormatting>
  <conditionalFormatting sqref="F45:O45">
    <cfRule type="expression" dxfId="3193" priority="114">
      <formula>LENB(F45)&gt;58</formula>
    </cfRule>
  </conditionalFormatting>
  <conditionalFormatting sqref="F46:O46">
    <cfRule type="expression" dxfId="3192" priority="113">
      <formula>LENB(F46)&gt;58</formula>
    </cfRule>
  </conditionalFormatting>
  <conditionalFormatting sqref="F47:O47">
    <cfRule type="expression" dxfId="3191" priority="112">
      <formula>LENB(F47)&gt;58</formula>
    </cfRule>
  </conditionalFormatting>
  <conditionalFormatting sqref="F48:O48">
    <cfRule type="expression" dxfId="3190" priority="111">
      <formula>LENB(F48)&gt;58</formula>
    </cfRule>
  </conditionalFormatting>
  <conditionalFormatting sqref="F49:O49">
    <cfRule type="expression" dxfId="3189" priority="110">
      <formula>LENB(F49)&gt;58</formula>
    </cfRule>
  </conditionalFormatting>
  <conditionalFormatting sqref="F50:O50">
    <cfRule type="expression" dxfId="3188" priority="109">
      <formula>LENB(F50)&gt;58</formula>
    </cfRule>
  </conditionalFormatting>
  <conditionalFormatting sqref="F51:O51">
    <cfRule type="expression" dxfId="3187" priority="108">
      <formula>LENB(F51)&gt;58</formula>
    </cfRule>
  </conditionalFormatting>
  <conditionalFormatting sqref="F52:O52">
    <cfRule type="expression" dxfId="3186" priority="107">
      <formula>LENB(F52)&gt;58</formula>
    </cfRule>
  </conditionalFormatting>
  <conditionalFormatting sqref="F53:O53">
    <cfRule type="expression" dxfId="3185" priority="106">
      <formula>LENB(F53)&gt;58</formula>
    </cfRule>
  </conditionalFormatting>
  <conditionalFormatting sqref="F54:O54">
    <cfRule type="expression" dxfId="3184" priority="105">
      <formula>LENB(F54)&gt;58</formula>
    </cfRule>
  </conditionalFormatting>
  <conditionalFormatting sqref="F55:O55">
    <cfRule type="expression" dxfId="3183" priority="104">
      <formula>LENB(F55)&gt;58</formula>
    </cfRule>
  </conditionalFormatting>
  <conditionalFormatting sqref="F56:O56">
    <cfRule type="expression" dxfId="3182" priority="103">
      <formula>LENB(F56)&gt;58</formula>
    </cfRule>
  </conditionalFormatting>
  <conditionalFormatting sqref="F57:O57">
    <cfRule type="expression" dxfId="3181" priority="102">
      <formula>LENB(F57)&gt;58</formula>
    </cfRule>
  </conditionalFormatting>
  <conditionalFormatting sqref="F58:O58">
    <cfRule type="expression" dxfId="3180" priority="101">
      <formula>LENB(F58)&gt;58</formula>
    </cfRule>
  </conditionalFormatting>
  <conditionalFormatting sqref="F59:O59">
    <cfRule type="expression" dxfId="3179" priority="100">
      <formula>LENB(F59)&gt;58</formula>
    </cfRule>
  </conditionalFormatting>
  <conditionalFormatting sqref="F60:O60">
    <cfRule type="expression" dxfId="3178" priority="99">
      <formula>LENB(F60)&gt;58</formula>
    </cfRule>
  </conditionalFormatting>
  <conditionalFormatting sqref="F61:O61">
    <cfRule type="expression" dxfId="3177" priority="98">
      <formula>LENB(F61)&gt;58</formula>
    </cfRule>
  </conditionalFormatting>
  <conditionalFormatting sqref="F62:O62">
    <cfRule type="expression" dxfId="3176" priority="97">
      <formula>LENB(F62)&gt;58</formula>
    </cfRule>
  </conditionalFormatting>
  <conditionalFormatting sqref="F63:O63">
    <cfRule type="expression" dxfId="3175" priority="96">
      <formula>LENB(F63)&gt;58</formula>
    </cfRule>
  </conditionalFormatting>
  <conditionalFormatting sqref="F64:O64">
    <cfRule type="expression" dxfId="3174" priority="95">
      <formula>LENB(F64)&gt;58</formula>
    </cfRule>
  </conditionalFormatting>
  <conditionalFormatting sqref="F65:O65">
    <cfRule type="expression" dxfId="3173" priority="94">
      <formula>LENB(F65)&gt;58</formula>
    </cfRule>
  </conditionalFormatting>
  <conditionalFormatting sqref="F66:O66">
    <cfRule type="expression" dxfId="3172" priority="93">
      <formula>LENB(F66)&gt;58</formula>
    </cfRule>
  </conditionalFormatting>
  <conditionalFormatting sqref="F67:O67">
    <cfRule type="expression" dxfId="3171" priority="92">
      <formula>LENB(F67)&gt;58</formula>
    </cfRule>
  </conditionalFormatting>
  <conditionalFormatting sqref="F68:O68">
    <cfRule type="expression" dxfId="3170" priority="91">
      <formula>LENB(F68)&gt;58</formula>
    </cfRule>
  </conditionalFormatting>
  <conditionalFormatting sqref="F69:O69">
    <cfRule type="expression" dxfId="3169" priority="90">
      <formula>LENB(F69)&gt;58</formula>
    </cfRule>
  </conditionalFormatting>
  <conditionalFormatting sqref="F70:O70">
    <cfRule type="expression" dxfId="3168" priority="89">
      <formula>LENB(F70)&gt;58</formula>
    </cfRule>
  </conditionalFormatting>
  <conditionalFormatting sqref="F71:O71">
    <cfRule type="expression" dxfId="3167" priority="88">
      <formula>LENB(F71)&gt;58</formula>
    </cfRule>
  </conditionalFormatting>
  <conditionalFormatting sqref="F72:O72">
    <cfRule type="expression" dxfId="3166" priority="87">
      <formula>LENB(F72)&gt;58</formula>
    </cfRule>
  </conditionalFormatting>
  <conditionalFormatting sqref="F73:O73">
    <cfRule type="expression" dxfId="3165" priority="86">
      <formula>LENB(F73)&gt;58</formula>
    </cfRule>
  </conditionalFormatting>
  <conditionalFormatting sqref="F74:O74">
    <cfRule type="expression" dxfId="3164" priority="85">
      <formula>LENB(F74)&gt;58</formula>
    </cfRule>
  </conditionalFormatting>
  <conditionalFormatting sqref="F75:O75">
    <cfRule type="expression" dxfId="3163" priority="84">
      <formula>LENB(F75)&gt;58</formula>
    </cfRule>
  </conditionalFormatting>
  <conditionalFormatting sqref="F76:O76">
    <cfRule type="expression" dxfId="3162" priority="83">
      <formula>LENB(F76)&gt;58</formula>
    </cfRule>
  </conditionalFormatting>
  <conditionalFormatting sqref="F77:O77">
    <cfRule type="expression" dxfId="3161" priority="82">
      <formula>LENB(F77)&gt;58</formula>
    </cfRule>
  </conditionalFormatting>
  <conditionalFormatting sqref="F78:O78">
    <cfRule type="expression" dxfId="3160" priority="81">
      <formula>LENB(F78)&gt;58</formula>
    </cfRule>
  </conditionalFormatting>
  <conditionalFormatting sqref="F79:O79">
    <cfRule type="expression" dxfId="3159" priority="80">
      <formula>LENB(F79)&gt;58</formula>
    </cfRule>
  </conditionalFormatting>
  <conditionalFormatting sqref="F80:O80">
    <cfRule type="expression" dxfId="3158" priority="79">
      <formula>LENB(F80)&gt;58</formula>
    </cfRule>
  </conditionalFormatting>
  <conditionalFormatting sqref="F81:O81">
    <cfRule type="expression" dxfId="3157" priority="78">
      <formula>LENB(F81)&gt;58</formula>
    </cfRule>
  </conditionalFormatting>
  <conditionalFormatting sqref="F82:O82">
    <cfRule type="expression" dxfId="3156" priority="77">
      <formula>LENB(F82)&gt;58</formula>
    </cfRule>
  </conditionalFormatting>
  <conditionalFormatting sqref="F83:O83">
    <cfRule type="expression" dxfId="3155" priority="76">
      <formula>LENB(F83)&gt;58</formula>
    </cfRule>
  </conditionalFormatting>
  <conditionalFormatting sqref="F84:O84">
    <cfRule type="expression" dxfId="3154" priority="75">
      <formula>LENB(F84)&gt;58</formula>
    </cfRule>
  </conditionalFormatting>
  <conditionalFormatting sqref="F85:O85">
    <cfRule type="expression" dxfId="3153" priority="74">
      <formula>LENB(F85)&gt;58</formula>
    </cfRule>
  </conditionalFormatting>
  <conditionalFormatting sqref="F86:O86">
    <cfRule type="expression" dxfId="3152" priority="73">
      <formula>LENB(F86)&gt;58</formula>
    </cfRule>
  </conditionalFormatting>
  <conditionalFormatting sqref="F87:O87">
    <cfRule type="expression" dxfId="3151" priority="72">
      <formula>LENB(F87)&gt;58</formula>
    </cfRule>
  </conditionalFormatting>
  <conditionalFormatting sqref="F88:O88">
    <cfRule type="expression" dxfId="3150" priority="71">
      <formula>LENB(F88)&gt;58</formula>
    </cfRule>
  </conditionalFormatting>
  <conditionalFormatting sqref="F89:O89">
    <cfRule type="expression" dxfId="3149" priority="70">
      <formula>LENB(F89)&gt;58</formula>
    </cfRule>
  </conditionalFormatting>
  <conditionalFormatting sqref="F90:O90">
    <cfRule type="expression" dxfId="3148" priority="69">
      <formula>LENB(F90)&gt;58</formula>
    </cfRule>
  </conditionalFormatting>
  <conditionalFormatting sqref="F91:O91">
    <cfRule type="expression" dxfId="3147" priority="68">
      <formula>LENB(F91)&gt;58</formula>
    </cfRule>
  </conditionalFormatting>
  <conditionalFormatting sqref="F92:O92">
    <cfRule type="expression" dxfId="3146" priority="67">
      <formula>LENB(F92)&gt;58</formula>
    </cfRule>
  </conditionalFormatting>
  <conditionalFormatting sqref="F93:O93">
    <cfRule type="expression" dxfId="3145" priority="66">
      <formula>LENB(F93)&gt;58</formula>
    </cfRule>
  </conditionalFormatting>
  <conditionalFormatting sqref="F94:O94">
    <cfRule type="expression" dxfId="3144" priority="65">
      <formula>LENB(F94)&gt;58</formula>
    </cfRule>
  </conditionalFormatting>
  <conditionalFormatting sqref="F95:O95">
    <cfRule type="expression" dxfId="3143" priority="64">
      <formula>LENB(F95)&gt;58</formula>
    </cfRule>
  </conditionalFormatting>
  <conditionalFormatting sqref="F96:O96">
    <cfRule type="expression" dxfId="3142" priority="63">
      <formula>LENB(F96)&gt;58</formula>
    </cfRule>
  </conditionalFormatting>
  <conditionalFormatting sqref="F97:O97">
    <cfRule type="expression" dxfId="3141" priority="62">
      <formula>LENB(F97)&gt;58</formula>
    </cfRule>
  </conditionalFormatting>
  <conditionalFormatting sqref="F98:O98">
    <cfRule type="expression" dxfId="3140" priority="61">
      <formula>LENB(F98)&gt;58</formula>
    </cfRule>
  </conditionalFormatting>
  <conditionalFormatting sqref="F99:O99">
    <cfRule type="expression" dxfId="3139" priority="60">
      <formula>LENB(F99)&gt;58</formula>
    </cfRule>
  </conditionalFormatting>
  <conditionalFormatting sqref="F100:O100">
    <cfRule type="expression" dxfId="3138" priority="59">
      <formula>LENB(F100)&gt;58</formula>
    </cfRule>
  </conditionalFormatting>
  <conditionalFormatting sqref="F101:O101">
    <cfRule type="expression" dxfId="3137" priority="58">
      <formula>LENB(F101)&gt;58</formula>
    </cfRule>
  </conditionalFormatting>
  <conditionalFormatting sqref="F102:O102">
    <cfRule type="expression" dxfId="3136" priority="57">
      <formula>LENB(F102)&gt;58</formula>
    </cfRule>
  </conditionalFormatting>
  <conditionalFormatting sqref="F103:O103">
    <cfRule type="expression" dxfId="3135" priority="56">
      <formula>LENB(F103)&gt;58</formula>
    </cfRule>
  </conditionalFormatting>
  <conditionalFormatting sqref="F104:O104">
    <cfRule type="expression" dxfId="3134" priority="55">
      <formula>LENB(F104)&gt;58</formula>
    </cfRule>
  </conditionalFormatting>
  <conditionalFormatting sqref="F105:O105">
    <cfRule type="expression" dxfId="3133" priority="54">
      <formula>LENB(F105)&gt;58</formula>
    </cfRule>
  </conditionalFormatting>
  <conditionalFormatting sqref="F106:O106">
    <cfRule type="expression" dxfId="3132" priority="53">
      <formula>LENB(F106)&gt;58</formula>
    </cfRule>
  </conditionalFormatting>
  <conditionalFormatting sqref="F107:O107">
    <cfRule type="expression" dxfId="3131" priority="52">
      <formula>LENB(F107)&gt;58</formula>
    </cfRule>
  </conditionalFormatting>
  <conditionalFormatting sqref="F108:O108">
    <cfRule type="expression" dxfId="3130" priority="51">
      <formula>LENB(F108)&gt;58</formula>
    </cfRule>
  </conditionalFormatting>
  <conditionalFormatting sqref="F109:O109">
    <cfRule type="expression" dxfId="3129" priority="50">
      <formula>LENB(F109)&gt;58</formula>
    </cfRule>
  </conditionalFormatting>
  <conditionalFormatting sqref="F110:O110">
    <cfRule type="expression" dxfId="3128" priority="49">
      <formula>LENB(F110)&gt;58</formula>
    </cfRule>
  </conditionalFormatting>
  <conditionalFormatting sqref="F111:O111">
    <cfRule type="expression" dxfId="3127" priority="48">
      <formula>LENB(F111)&gt;58</formula>
    </cfRule>
  </conditionalFormatting>
  <conditionalFormatting sqref="F112:O112">
    <cfRule type="expression" dxfId="3126" priority="47">
      <formula>LENB(F112)&gt;58</formula>
    </cfRule>
  </conditionalFormatting>
  <conditionalFormatting sqref="F113:O113">
    <cfRule type="expression" dxfId="3125" priority="46">
      <formula>LENB(F113)&gt;58</formula>
    </cfRule>
  </conditionalFormatting>
  <conditionalFormatting sqref="F114:O114">
    <cfRule type="expression" dxfId="3124" priority="45">
      <formula>LENB(F114)&gt;58</formula>
    </cfRule>
  </conditionalFormatting>
  <conditionalFormatting sqref="F115:O115">
    <cfRule type="expression" dxfId="3123" priority="44">
      <formula>LENB(F115)&gt;58</formula>
    </cfRule>
  </conditionalFormatting>
  <conditionalFormatting sqref="F116:O116">
    <cfRule type="expression" dxfId="3122" priority="43">
      <formula>LENB(F116)&gt;58</formula>
    </cfRule>
  </conditionalFormatting>
  <conditionalFormatting sqref="F117:O117">
    <cfRule type="expression" dxfId="3121" priority="42">
      <formula>LENB(F117)&gt;58</formula>
    </cfRule>
  </conditionalFormatting>
  <conditionalFormatting sqref="F118:O118">
    <cfRule type="expression" dxfId="3120" priority="41">
      <formula>LENB(F118)&gt;58</formula>
    </cfRule>
  </conditionalFormatting>
  <conditionalFormatting sqref="F119:O119">
    <cfRule type="expression" dxfId="3119" priority="40">
      <formula>LENB(F119)&gt;58</formula>
    </cfRule>
  </conditionalFormatting>
  <conditionalFormatting sqref="F120:O120">
    <cfRule type="expression" dxfId="3118" priority="39">
      <formula>LENB(F120)&gt;58</formula>
    </cfRule>
  </conditionalFormatting>
  <conditionalFormatting sqref="F121:O121">
    <cfRule type="expression" dxfId="3117" priority="38">
      <formula>LENB(F121)&gt;58</formula>
    </cfRule>
  </conditionalFormatting>
  <conditionalFormatting sqref="F122:O122">
    <cfRule type="expression" dxfId="3116" priority="37">
      <formula>LENB(F122)&gt;58</formula>
    </cfRule>
  </conditionalFormatting>
  <conditionalFormatting sqref="F123:O123">
    <cfRule type="expression" dxfId="3115" priority="36">
      <formula>LENB(F123)&gt;58</formula>
    </cfRule>
  </conditionalFormatting>
  <conditionalFormatting sqref="F124:O124">
    <cfRule type="expression" dxfId="3114" priority="35">
      <formula>LENB(F124)&gt;58</formula>
    </cfRule>
  </conditionalFormatting>
  <conditionalFormatting sqref="F125:O125">
    <cfRule type="expression" dxfId="3113" priority="34">
      <formula>LENB(F125)&gt;58</formula>
    </cfRule>
  </conditionalFormatting>
  <conditionalFormatting sqref="F126:O126">
    <cfRule type="expression" dxfId="3112" priority="33">
      <formula>LENB(F126)&gt;58</formula>
    </cfRule>
  </conditionalFormatting>
  <conditionalFormatting sqref="F127:O127">
    <cfRule type="expression" dxfId="3111" priority="32">
      <formula>LENB(F127)&gt;58</formula>
    </cfRule>
  </conditionalFormatting>
  <conditionalFormatting sqref="F128:O128">
    <cfRule type="expression" dxfId="3110" priority="31">
      <formula>LENB(F128)&gt;58</formula>
    </cfRule>
  </conditionalFormatting>
  <conditionalFormatting sqref="F129:O129">
    <cfRule type="expression" dxfId="3109" priority="30">
      <formula>LENB(F129)&gt;58</formula>
    </cfRule>
  </conditionalFormatting>
  <conditionalFormatting sqref="F130:O130">
    <cfRule type="expression" dxfId="3108" priority="29">
      <formula>LENB(F130)&gt;58</formula>
    </cfRule>
  </conditionalFormatting>
  <conditionalFormatting sqref="F131:O131">
    <cfRule type="expression" dxfId="3107" priority="28">
      <formula>LENB(F131)&gt;58</formula>
    </cfRule>
  </conditionalFormatting>
  <conditionalFormatting sqref="F132:O132">
    <cfRule type="expression" dxfId="3106" priority="27">
      <formula>LENB(F132)&gt;58</formula>
    </cfRule>
  </conditionalFormatting>
  <conditionalFormatting sqref="F133:O133">
    <cfRule type="expression" dxfId="3105" priority="26">
      <formula>LENB(F133)&gt;58</formula>
    </cfRule>
  </conditionalFormatting>
  <conditionalFormatting sqref="F134:O134">
    <cfRule type="expression" dxfId="3104" priority="25">
      <formula>LENB(F134)&gt;58</formula>
    </cfRule>
  </conditionalFormatting>
  <conditionalFormatting sqref="F135:O135">
    <cfRule type="expression" dxfId="3103" priority="24">
      <formula>LENB(F135)&gt;58</formula>
    </cfRule>
  </conditionalFormatting>
  <conditionalFormatting sqref="F136:O136">
    <cfRule type="expression" dxfId="3102" priority="23">
      <formula>LENB(F136)&gt;58</formula>
    </cfRule>
  </conditionalFormatting>
  <conditionalFormatting sqref="F137:O137">
    <cfRule type="expression" dxfId="3101" priority="22">
      <formula>LENB(F137)&gt;58</formula>
    </cfRule>
  </conditionalFormatting>
  <conditionalFormatting sqref="F138:O138">
    <cfRule type="expression" dxfId="3100" priority="21">
      <formula>LENB(F138)&gt;58</formula>
    </cfRule>
  </conditionalFormatting>
  <conditionalFormatting sqref="F139:O139">
    <cfRule type="expression" dxfId="3099" priority="20">
      <formula>LENB(F139)&gt;58</formula>
    </cfRule>
  </conditionalFormatting>
  <conditionalFormatting sqref="F140:O140">
    <cfRule type="expression" dxfId="3098" priority="19">
      <formula>LENB(F140)&gt;58</formula>
    </cfRule>
  </conditionalFormatting>
  <conditionalFormatting sqref="F141:O141">
    <cfRule type="expression" dxfId="3097" priority="18">
      <formula>LENB(F141)&gt;58</formula>
    </cfRule>
  </conditionalFormatting>
  <conditionalFormatting sqref="F142:O142">
    <cfRule type="expression" dxfId="3096" priority="17">
      <formula>LENB(F142)&gt;58</formula>
    </cfRule>
  </conditionalFormatting>
  <conditionalFormatting sqref="F143:O143">
    <cfRule type="expression" dxfId="3095" priority="16">
      <formula>LENB(F143)&gt;58</formula>
    </cfRule>
  </conditionalFormatting>
  <conditionalFormatting sqref="F144:O144">
    <cfRule type="expression" dxfId="3094" priority="15">
      <formula>LENB(F144)&gt;58</formula>
    </cfRule>
  </conditionalFormatting>
  <conditionalFormatting sqref="F145:O145">
    <cfRule type="expression" dxfId="3093" priority="14">
      <formula>LENB(F145)&gt;58</formula>
    </cfRule>
  </conditionalFormatting>
  <conditionalFormatting sqref="F146:O146">
    <cfRule type="expression" dxfId="3092" priority="13">
      <formula>LENB(F146)&gt;58</formula>
    </cfRule>
  </conditionalFormatting>
  <conditionalFormatting sqref="F147:O147">
    <cfRule type="expression" dxfId="3091" priority="12">
      <formula>LENB(F147)&gt;58</formula>
    </cfRule>
  </conditionalFormatting>
  <conditionalFormatting sqref="F148:O148">
    <cfRule type="expression" dxfId="3090" priority="11">
      <formula>LENB(F148)&gt;58</formula>
    </cfRule>
  </conditionalFormatting>
  <conditionalFormatting sqref="F149:O149">
    <cfRule type="expression" dxfId="3089" priority="10">
      <formula>LENB(F149)&gt;58</formula>
    </cfRule>
  </conditionalFormatting>
  <conditionalFormatting sqref="F150:O150">
    <cfRule type="expression" dxfId="3088" priority="9">
      <formula>LENB(F150)&gt;58</formula>
    </cfRule>
  </conditionalFormatting>
  <conditionalFormatting sqref="F151:O151">
    <cfRule type="expression" dxfId="3087" priority="8">
      <formula>LENB(F151)&gt;58</formula>
    </cfRule>
  </conditionalFormatting>
  <conditionalFormatting sqref="F152:O152">
    <cfRule type="expression" dxfId="3086" priority="7">
      <formula>LENB(F152)&gt;58</formula>
    </cfRule>
  </conditionalFormatting>
  <conditionalFormatting sqref="F153:O153">
    <cfRule type="expression" dxfId="3085" priority="6">
      <formula>LENB(F153)&gt;58</formula>
    </cfRule>
  </conditionalFormatting>
  <conditionalFormatting sqref="F154:O154">
    <cfRule type="expression" dxfId="3084" priority="5">
      <formula>LENB(F154)&gt;58</formula>
    </cfRule>
  </conditionalFormatting>
  <conditionalFormatting sqref="F155:O155">
    <cfRule type="expression" dxfId="3083" priority="4">
      <formula>LENB(F155)&gt;58</formula>
    </cfRule>
  </conditionalFormatting>
  <conditionalFormatting sqref="F156:O156">
    <cfRule type="expression" dxfId="3082" priority="3">
      <formula>LENB(F156)&gt;58</formula>
    </cfRule>
  </conditionalFormatting>
  <conditionalFormatting sqref="F157:O157">
    <cfRule type="expression" dxfId="3081" priority="2">
      <formula>LENB(F157)&gt;58</formula>
    </cfRule>
  </conditionalFormatting>
  <conditionalFormatting sqref="F158:O158">
    <cfRule type="expression" dxfId="30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079" priority="140">
      <formula>LENB(E1)&gt;58</formula>
    </cfRule>
  </conditionalFormatting>
  <conditionalFormatting sqref="F20:O20">
    <cfRule type="expression" dxfId="3078" priority="139">
      <formula>LENB(F20)&gt;58</formula>
    </cfRule>
  </conditionalFormatting>
  <conditionalFormatting sqref="F21:O21">
    <cfRule type="expression" dxfId="3077" priority="138">
      <formula>LENB(F21)&gt;58</formula>
    </cfRule>
  </conditionalFormatting>
  <conditionalFormatting sqref="F22:O22">
    <cfRule type="expression" dxfId="3076" priority="137">
      <formula>LENB(F22)&gt;58</formula>
    </cfRule>
  </conditionalFormatting>
  <conditionalFormatting sqref="F23:O23">
    <cfRule type="expression" dxfId="3075" priority="136">
      <formula>LENB(F23)&gt;58</formula>
    </cfRule>
  </conditionalFormatting>
  <conditionalFormatting sqref="F24:O24">
    <cfRule type="expression" dxfId="3074" priority="135">
      <formula>LENB(F24)&gt;58</formula>
    </cfRule>
  </conditionalFormatting>
  <conditionalFormatting sqref="F25:O25">
    <cfRule type="expression" dxfId="3073" priority="134">
      <formula>LENB(F25)&gt;58</formula>
    </cfRule>
  </conditionalFormatting>
  <conditionalFormatting sqref="F26:O26">
    <cfRule type="expression" dxfId="3072" priority="133">
      <formula>LENB(F26)&gt;58</formula>
    </cfRule>
  </conditionalFormatting>
  <conditionalFormatting sqref="F27:O27">
    <cfRule type="expression" dxfId="3071" priority="132">
      <formula>LENB(F27)&gt;58</formula>
    </cfRule>
  </conditionalFormatting>
  <conditionalFormatting sqref="F28:O28">
    <cfRule type="expression" dxfId="3070" priority="131">
      <formula>LENB(F28)&gt;58</formula>
    </cfRule>
  </conditionalFormatting>
  <conditionalFormatting sqref="F29:O29">
    <cfRule type="expression" dxfId="3069" priority="130">
      <formula>LENB(F29)&gt;58</formula>
    </cfRule>
  </conditionalFormatting>
  <conditionalFormatting sqref="F30:O30">
    <cfRule type="expression" dxfId="3068" priority="129">
      <formula>LENB(F30)&gt;58</formula>
    </cfRule>
  </conditionalFormatting>
  <conditionalFormatting sqref="F31:O31">
    <cfRule type="expression" dxfId="3067" priority="128">
      <formula>LENB(F31)&gt;58</formula>
    </cfRule>
  </conditionalFormatting>
  <conditionalFormatting sqref="F32:O32">
    <cfRule type="expression" dxfId="3066" priority="127">
      <formula>LENB(F32)&gt;58</formula>
    </cfRule>
  </conditionalFormatting>
  <conditionalFormatting sqref="F33:O33">
    <cfRule type="expression" dxfId="3065" priority="126">
      <formula>LENB(F33)&gt;58</formula>
    </cfRule>
  </conditionalFormatting>
  <conditionalFormatting sqref="F34:O34">
    <cfRule type="expression" dxfId="3064" priority="125">
      <formula>LENB(F34)&gt;58</formula>
    </cfRule>
  </conditionalFormatting>
  <conditionalFormatting sqref="F35:O35">
    <cfRule type="expression" dxfId="3063" priority="124">
      <formula>LENB(F35)&gt;58</formula>
    </cfRule>
  </conditionalFormatting>
  <conditionalFormatting sqref="F36:O36">
    <cfRule type="expression" dxfId="3062" priority="123">
      <formula>LENB(F36)&gt;58</formula>
    </cfRule>
  </conditionalFormatting>
  <conditionalFormatting sqref="F37:O37">
    <cfRule type="expression" dxfId="3061" priority="122">
      <formula>LENB(F37)&gt;58</formula>
    </cfRule>
  </conditionalFormatting>
  <conditionalFormatting sqref="F38:O38">
    <cfRule type="expression" dxfId="3060" priority="121">
      <formula>LENB(F38)&gt;58</formula>
    </cfRule>
  </conditionalFormatting>
  <conditionalFormatting sqref="F39:O39">
    <cfRule type="expression" dxfId="3059" priority="120">
      <formula>LENB(F39)&gt;58</formula>
    </cfRule>
  </conditionalFormatting>
  <conditionalFormatting sqref="F40:O40">
    <cfRule type="expression" dxfId="3058" priority="119">
      <formula>LENB(F40)&gt;58</formula>
    </cfRule>
  </conditionalFormatting>
  <conditionalFormatting sqref="F41:O41">
    <cfRule type="expression" dxfId="3057" priority="118">
      <formula>LENB(F41)&gt;58</formula>
    </cfRule>
  </conditionalFormatting>
  <conditionalFormatting sqref="F42:O42">
    <cfRule type="expression" dxfId="3056" priority="117">
      <formula>LENB(F42)&gt;58</formula>
    </cfRule>
  </conditionalFormatting>
  <conditionalFormatting sqref="F43:O43">
    <cfRule type="expression" dxfId="3055" priority="116">
      <formula>LENB(F43)&gt;58</formula>
    </cfRule>
  </conditionalFormatting>
  <conditionalFormatting sqref="F44:O44">
    <cfRule type="expression" dxfId="3054" priority="115">
      <formula>LENB(F44)&gt;58</formula>
    </cfRule>
  </conditionalFormatting>
  <conditionalFormatting sqref="F45:O45">
    <cfRule type="expression" dxfId="3053" priority="114">
      <formula>LENB(F45)&gt;58</formula>
    </cfRule>
  </conditionalFormatting>
  <conditionalFormatting sqref="F46:O46">
    <cfRule type="expression" dxfId="3052" priority="113">
      <formula>LENB(F46)&gt;58</formula>
    </cfRule>
  </conditionalFormatting>
  <conditionalFormatting sqref="F47:O47">
    <cfRule type="expression" dxfId="3051" priority="112">
      <formula>LENB(F47)&gt;58</formula>
    </cfRule>
  </conditionalFormatting>
  <conditionalFormatting sqref="F48:O48">
    <cfRule type="expression" dxfId="3050" priority="111">
      <formula>LENB(F48)&gt;58</formula>
    </cfRule>
  </conditionalFormatting>
  <conditionalFormatting sqref="F49:O49">
    <cfRule type="expression" dxfId="3049" priority="110">
      <formula>LENB(F49)&gt;58</formula>
    </cfRule>
  </conditionalFormatting>
  <conditionalFormatting sqref="F50:O50">
    <cfRule type="expression" dxfId="3048" priority="109">
      <formula>LENB(F50)&gt;58</formula>
    </cfRule>
  </conditionalFormatting>
  <conditionalFormatting sqref="F51:O51">
    <cfRule type="expression" dxfId="3047" priority="108">
      <formula>LENB(F51)&gt;58</formula>
    </cfRule>
  </conditionalFormatting>
  <conditionalFormatting sqref="F52:O52">
    <cfRule type="expression" dxfId="3046" priority="107">
      <formula>LENB(F52)&gt;58</formula>
    </cfRule>
  </conditionalFormatting>
  <conditionalFormatting sqref="F53:O53">
    <cfRule type="expression" dxfId="3045" priority="106">
      <formula>LENB(F53)&gt;58</formula>
    </cfRule>
  </conditionalFormatting>
  <conditionalFormatting sqref="F54:O54">
    <cfRule type="expression" dxfId="3044" priority="105">
      <formula>LENB(F54)&gt;58</formula>
    </cfRule>
  </conditionalFormatting>
  <conditionalFormatting sqref="F55:O55">
    <cfRule type="expression" dxfId="3043" priority="104">
      <formula>LENB(F55)&gt;58</formula>
    </cfRule>
  </conditionalFormatting>
  <conditionalFormatting sqref="F56:O56">
    <cfRule type="expression" dxfId="3042" priority="103">
      <formula>LENB(F56)&gt;58</formula>
    </cfRule>
  </conditionalFormatting>
  <conditionalFormatting sqref="F57:O57">
    <cfRule type="expression" dxfId="3041" priority="102">
      <formula>LENB(F57)&gt;58</formula>
    </cfRule>
  </conditionalFormatting>
  <conditionalFormatting sqref="F58:O58">
    <cfRule type="expression" dxfId="3040" priority="101">
      <formula>LENB(F58)&gt;58</formula>
    </cfRule>
  </conditionalFormatting>
  <conditionalFormatting sqref="F59:O59">
    <cfRule type="expression" dxfId="3039" priority="100">
      <formula>LENB(F59)&gt;58</formula>
    </cfRule>
  </conditionalFormatting>
  <conditionalFormatting sqref="F60:O60">
    <cfRule type="expression" dxfId="3038" priority="99">
      <formula>LENB(F60)&gt;58</formula>
    </cfRule>
  </conditionalFormatting>
  <conditionalFormatting sqref="F61:O61">
    <cfRule type="expression" dxfId="3037" priority="98">
      <formula>LENB(F61)&gt;58</formula>
    </cfRule>
  </conditionalFormatting>
  <conditionalFormatting sqref="F62:O62">
    <cfRule type="expression" dxfId="3036" priority="97">
      <formula>LENB(F62)&gt;58</formula>
    </cfRule>
  </conditionalFormatting>
  <conditionalFormatting sqref="F63:O63">
    <cfRule type="expression" dxfId="3035" priority="96">
      <formula>LENB(F63)&gt;58</formula>
    </cfRule>
  </conditionalFormatting>
  <conditionalFormatting sqref="F64:O64">
    <cfRule type="expression" dxfId="3034" priority="95">
      <formula>LENB(F64)&gt;58</formula>
    </cfRule>
  </conditionalFormatting>
  <conditionalFormatting sqref="F65:O65">
    <cfRule type="expression" dxfId="3033" priority="94">
      <formula>LENB(F65)&gt;58</formula>
    </cfRule>
  </conditionalFormatting>
  <conditionalFormatting sqref="F66:O66">
    <cfRule type="expression" dxfId="3032" priority="93">
      <formula>LENB(F66)&gt;58</formula>
    </cfRule>
  </conditionalFormatting>
  <conditionalFormatting sqref="F67:O67">
    <cfRule type="expression" dxfId="3031" priority="92">
      <formula>LENB(F67)&gt;58</formula>
    </cfRule>
  </conditionalFormatting>
  <conditionalFormatting sqref="F68:O68">
    <cfRule type="expression" dxfId="3030" priority="91">
      <formula>LENB(F68)&gt;58</formula>
    </cfRule>
  </conditionalFormatting>
  <conditionalFormatting sqref="F69:O69">
    <cfRule type="expression" dxfId="3029" priority="90">
      <formula>LENB(F69)&gt;58</formula>
    </cfRule>
  </conditionalFormatting>
  <conditionalFormatting sqref="F70:O70">
    <cfRule type="expression" dxfId="3028" priority="89">
      <formula>LENB(F70)&gt;58</formula>
    </cfRule>
  </conditionalFormatting>
  <conditionalFormatting sqref="F71:O71">
    <cfRule type="expression" dxfId="3027" priority="88">
      <formula>LENB(F71)&gt;58</formula>
    </cfRule>
  </conditionalFormatting>
  <conditionalFormatting sqref="F72:O72">
    <cfRule type="expression" dxfId="3026" priority="87">
      <formula>LENB(F72)&gt;58</formula>
    </cfRule>
  </conditionalFormatting>
  <conditionalFormatting sqref="F73:O73">
    <cfRule type="expression" dxfId="3025" priority="86">
      <formula>LENB(F73)&gt;58</formula>
    </cfRule>
  </conditionalFormatting>
  <conditionalFormatting sqref="F74:O74">
    <cfRule type="expression" dxfId="3024" priority="85">
      <formula>LENB(F74)&gt;58</formula>
    </cfRule>
  </conditionalFormatting>
  <conditionalFormatting sqref="F75:O75">
    <cfRule type="expression" dxfId="3023" priority="84">
      <formula>LENB(F75)&gt;58</formula>
    </cfRule>
  </conditionalFormatting>
  <conditionalFormatting sqref="F76:O76">
    <cfRule type="expression" dxfId="3022" priority="83">
      <formula>LENB(F76)&gt;58</formula>
    </cfRule>
  </conditionalFormatting>
  <conditionalFormatting sqref="F77:O77">
    <cfRule type="expression" dxfId="3021" priority="82">
      <formula>LENB(F77)&gt;58</formula>
    </cfRule>
  </conditionalFormatting>
  <conditionalFormatting sqref="F78:O78">
    <cfRule type="expression" dxfId="3020" priority="81">
      <formula>LENB(F78)&gt;58</formula>
    </cfRule>
  </conditionalFormatting>
  <conditionalFormatting sqref="F79:O79">
    <cfRule type="expression" dxfId="3019" priority="80">
      <formula>LENB(F79)&gt;58</formula>
    </cfRule>
  </conditionalFormatting>
  <conditionalFormatting sqref="F80:O80">
    <cfRule type="expression" dxfId="3018" priority="79">
      <formula>LENB(F80)&gt;58</formula>
    </cfRule>
  </conditionalFormatting>
  <conditionalFormatting sqref="F81:O81">
    <cfRule type="expression" dxfId="3017" priority="78">
      <formula>LENB(F81)&gt;58</formula>
    </cfRule>
  </conditionalFormatting>
  <conditionalFormatting sqref="F82:O82">
    <cfRule type="expression" dxfId="3016" priority="77">
      <formula>LENB(F82)&gt;58</formula>
    </cfRule>
  </conditionalFormatting>
  <conditionalFormatting sqref="F83:O83">
    <cfRule type="expression" dxfId="3015" priority="76">
      <formula>LENB(F83)&gt;58</formula>
    </cfRule>
  </conditionalFormatting>
  <conditionalFormatting sqref="F84:O84">
    <cfRule type="expression" dxfId="3014" priority="75">
      <formula>LENB(F84)&gt;58</formula>
    </cfRule>
  </conditionalFormatting>
  <conditionalFormatting sqref="F85:O85">
    <cfRule type="expression" dxfId="3013" priority="74">
      <formula>LENB(F85)&gt;58</formula>
    </cfRule>
  </conditionalFormatting>
  <conditionalFormatting sqref="F86:O86">
    <cfRule type="expression" dxfId="3012" priority="73">
      <formula>LENB(F86)&gt;58</formula>
    </cfRule>
  </conditionalFormatting>
  <conditionalFormatting sqref="F87:O87">
    <cfRule type="expression" dxfId="3011" priority="72">
      <formula>LENB(F87)&gt;58</formula>
    </cfRule>
  </conditionalFormatting>
  <conditionalFormatting sqref="F88:O88">
    <cfRule type="expression" dxfId="3010" priority="71">
      <formula>LENB(F88)&gt;58</formula>
    </cfRule>
  </conditionalFormatting>
  <conditionalFormatting sqref="F89:O89">
    <cfRule type="expression" dxfId="3009" priority="70">
      <formula>LENB(F89)&gt;58</formula>
    </cfRule>
  </conditionalFormatting>
  <conditionalFormatting sqref="F90:O90">
    <cfRule type="expression" dxfId="3008" priority="69">
      <formula>LENB(F90)&gt;58</formula>
    </cfRule>
  </conditionalFormatting>
  <conditionalFormatting sqref="F91:O91">
    <cfRule type="expression" dxfId="3007" priority="68">
      <formula>LENB(F91)&gt;58</formula>
    </cfRule>
  </conditionalFormatting>
  <conditionalFormatting sqref="F92:O92">
    <cfRule type="expression" dxfId="3006" priority="67">
      <formula>LENB(F92)&gt;58</formula>
    </cfRule>
  </conditionalFormatting>
  <conditionalFormatting sqref="F93:O93">
    <cfRule type="expression" dxfId="3005" priority="66">
      <formula>LENB(F93)&gt;58</formula>
    </cfRule>
  </conditionalFormatting>
  <conditionalFormatting sqref="F94:O94">
    <cfRule type="expression" dxfId="3004" priority="65">
      <formula>LENB(F94)&gt;58</formula>
    </cfRule>
  </conditionalFormatting>
  <conditionalFormatting sqref="F95:O95">
    <cfRule type="expression" dxfId="3003" priority="64">
      <formula>LENB(F95)&gt;58</formula>
    </cfRule>
  </conditionalFormatting>
  <conditionalFormatting sqref="F96:O96">
    <cfRule type="expression" dxfId="3002" priority="63">
      <formula>LENB(F96)&gt;58</formula>
    </cfRule>
  </conditionalFormatting>
  <conditionalFormatting sqref="F97:O97">
    <cfRule type="expression" dxfId="3001" priority="62">
      <formula>LENB(F97)&gt;58</formula>
    </cfRule>
  </conditionalFormatting>
  <conditionalFormatting sqref="F98:O98">
    <cfRule type="expression" dxfId="3000" priority="61">
      <formula>LENB(F98)&gt;58</formula>
    </cfRule>
  </conditionalFormatting>
  <conditionalFormatting sqref="F99:O99">
    <cfRule type="expression" dxfId="2999" priority="60">
      <formula>LENB(F99)&gt;58</formula>
    </cfRule>
  </conditionalFormatting>
  <conditionalFormatting sqref="F100:O100">
    <cfRule type="expression" dxfId="2998" priority="59">
      <formula>LENB(F100)&gt;58</formula>
    </cfRule>
  </conditionalFormatting>
  <conditionalFormatting sqref="F101:O101">
    <cfRule type="expression" dxfId="2997" priority="58">
      <formula>LENB(F101)&gt;58</formula>
    </cfRule>
  </conditionalFormatting>
  <conditionalFormatting sqref="F102:O102">
    <cfRule type="expression" dxfId="2996" priority="57">
      <formula>LENB(F102)&gt;58</formula>
    </cfRule>
  </conditionalFormatting>
  <conditionalFormatting sqref="F103:O103">
    <cfRule type="expression" dxfId="2995" priority="56">
      <formula>LENB(F103)&gt;58</formula>
    </cfRule>
  </conditionalFormatting>
  <conditionalFormatting sqref="F104:O104">
    <cfRule type="expression" dxfId="2994" priority="55">
      <formula>LENB(F104)&gt;58</formula>
    </cfRule>
  </conditionalFormatting>
  <conditionalFormatting sqref="F105:O105">
    <cfRule type="expression" dxfId="2993" priority="54">
      <formula>LENB(F105)&gt;58</formula>
    </cfRule>
  </conditionalFormatting>
  <conditionalFormatting sqref="F106:O106">
    <cfRule type="expression" dxfId="2992" priority="53">
      <formula>LENB(F106)&gt;58</formula>
    </cfRule>
  </conditionalFormatting>
  <conditionalFormatting sqref="F107:O107">
    <cfRule type="expression" dxfId="2991" priority="52">
      <formula>LENB(F107)&gt;58</formula>
    </cfRule>
  </conditionalFormatting>
  <conditionalFormatting sqref="F108:O108">
    <cfRule type="expression" dxfId="2990" priority="51">
      <formula>LENB(F108)&gt;58</formula>
    </cfRule>
  </conditionalFormatting>
  <conditionalFormatting sqref="F109:O109">
    <cfRule type="expression" dxfId="2989" priority="50">
      <formula>LENB(F109)&gt;58</formula>
    </cfRule>
  </conditionalFormatting>
  <conditionalFormatting sqref="F110:O110">
    <cfRule type="expression" dxfId="2988" priority="49">
      <formula>LENB(F110)&gt;58</formula>
    </cfRule>
  </conditionalFormatting>
  <conditionalFormatting sqref="F111:O111">
    <cfRule type="expression" dxfId="2987" priority="48">
      <formula>LENB(F111)&gt;58</formula>
    </cfRule>
  </conditionalFormatting>
  <conditionalFormatting sqref="F112:O112">
    <cfRule type="expression" dxfId="2986" priority="47">
      <formula>LENB(F112)&gt;58</formula>
    </cfRule>
  </conditionalFormatting>
  <conditionalFormatting sqref="F113:O113">
    <cfRule type="expression" dxfId="2985" priority="46">
      <formula>LENB(F113)&gt;58</formula>
    </cfRule>
  </conditionalFormatting>
  <conditionalFormatting sqref="F114:O114">
    <cfRule type="expression" dxfId="2984" priority="45">
      <formula>LENB(F114)&gt;58</formula>
    </cfRule>
  </conditionalFormatting>
  <conditionalFormatting sqref="F115:O115">
    <cfRule type="expression" dxfId="2983" priority="44">
      <formula>LENB(F115)&gt;58</formula>
    </cfRule>
  </conditionalFormatting>
  <conditionalFormatting sqref="F116:O116">
    <cfRule type="expression" dxfId="2982" priority="43">
      <formula>LENB(F116)&gt;58</formula>
    </cfRule>
  </conditionalFormatting>
  <conditionalFormatting sqref="F117:O117">
    <cfRule type="expression" dxfId="2981" priority="42">
      <formula>LENB(F117)&gt;58</formula>
    </cfRule>
  </conditionalFormatting>
  <conditionalFormatting sqref="F118:O118">
    <cfRule type="expression" dxfId="2980" priority="41">
      <formula>LENB(F118)&gt;58</formula>
    </cfRule>
  </conditionalFormatting>
  <conditionalFormatting sqref="F119:O119">
    <cfRule type="expression" dxfId="2979" priority="40">
      <formula>LENB(F119)&gt;58</formula>
    </cfRule>
  </conditionalFormatting>
  <conditionalFormatting sqref="F120:O120">
    <cfRule type="expression" dxfId="2978" priority="39">
      <formula>LENB(F120)&gt;58</formula>
    </cfRule>
  </conditionalFormatting>
  <conditionalFormatting sqref="F121:O121">
    <cfRule type="expression" dxfId="2977" priority="38">
      <formula>LENB(F121)&gt;58</formula>
    </cfRule>
  </conditionalFormatting>
  <conditionalFormatting sqref="F122:O122">
    <cfRule type="expression" dxfId="2976" priority="37">
      <formula>LENB(F122)&gt;58</formula>
    </cfRule>
  </conditionalFormatting>
  <conditionalFormatting sqref="F123:O123">
    <cfRule type="expression" dxfId="2975" priority="36">
      <formula>LENB(F123)&gt;58</formula>
    </cfRule>
  </conditionalFormatting>
  <conditionalFormatting sqref="F124:O124">
    <cfRule type="expression" dxfId="2974" priority="35">
      <formula>LENB(F124)&gt;58</formula>
    </cfRule>
  </conditionalFormatting>
  <conditionalFormatting sqref="F125:O125">
    <cfRule type="expression" dxfId="2973" priority="34">
      <formula>LENB(F125)&gt;58</formula>
    </cfRule>
  </conditionalFormatting>
  <conditionalFormatting sqref="F126:O126">
    <cfRule type="expression" dxfId="2972" priority="33">
      <formula>LENB(F126)&gt;58</formula>
    </cfRule>
  </conditionalFormatting>
  <conditionalFormatting sqref="F127:O127">
    <cfRule type="expression" dxfId="2971" priority="32">
      <formula>LENB(F127)&gt;58</formula>
    </cfRule>
  </conditionalFormatting>
  <conditionalFormatting sqref="F128:O128">
    <cfRule type="expression" dxfId="2970" priority="31">
      <formula>LENB(F128)&gt;58</formula>
    </cfRule>
  </conditionalFormatting>
  <conditionalFormatting sqref="F129:O129">
    <cfRule type="expression" dxfId="2969" priority="30">
      <formula>LENB(F129)&gt;58</formula>
    </cfRule>
  </conditionalFormatting>
  <conditionalFormatting sqref="F130:O130">
    <cfRule type="expression" dxfId="2968" priority="29">
      <formula>LENB(F130)&gt;58</formula>
    </cfRule>
  </conditionalFormatting>
  <conditionalFormatting sqref="F131:O131">
    <cfRule type="expression" dxfId="2967" priority="28">
      <formula>LENB(F131)&gt;58</formula>
    </cfRule>
  </conditionalFormatting>
  <conditionalFormatting sqref="F132:O132">
    <cfRule type="expression" dxfId="2966" priority="27">
      <formula>LENB(F132)&gt;58</formula>
    </cfRule>
  </conditionalFormatting>
  <conditionalFormatting sqref="F133:O133">
    <cfRule type="expression" dxfId="2965" priority="26">
      <formula>LENB(F133)&gt;58</formula>
    </cfRule>
  </conditionalFormatting>
  <conditionalFormatting sqref="F134:O134">
    <cfRule type="expression" dxfId="2964" priority="25">
      <formula>LENB(F134)&gt;58</formula>
    </cfRule>
  </conditionalFormatting>
  <conditionalFormatting sqref="F135:O135">
    <cfRule type="expression" dxfId="2963" priority="24">
      <formula>LENB(F135)&gt;58</formula>
    </cfRule>
  </conditionalFormatting>
  <conditionalFormatting sqref="F136:O136">
    <cfRule type="expression" dxfId="2962" priority="23">
      <formula>LENB(F136)&gt;58</formula>
    </cfRule>
  </conditionalFormatting>
  <conditionalFormatting sqref="F137:O137">
    <cfRule type="expression" dxfId="2961" priority="22">
      <formula>LENB(F137)&gt;58</formula>
    </cfRule>
  </conditionalFormatting>
  <conditionalFormatting sqref="F138:O138">
    <cfRule type="expression" dxfId="2960" priority="21">
      <formula>LENB(F138)&gt;58</formula>
    </cfRule>
  </conditionalFormatting>
  <conditionalFormatting sqref="F139:O139">
    <cfRule type="expression" dxfId="2959" priority="20">
      <formula>LENB(F139)&gt;58</formula>
    </cfRule>
  </conditionalFormatting>
  <conditionalFormatting sqref="F140:O140">
    <cfRule type="expression" dxfId="2958" priority="19">
      <formula>LENB(F140)&gt;58</formula>
    </cfRule>
  </conditionalFormatting>
  <conditionalFormatting sqref="F141:O141">
    <cfRule type="expression" dxfId="2957" priority="18">
      <formula>LENB(F141)&gt;58</formula>
    </cfRule>
  </conditionalFormatting>
  <conditionalFormatting sqref="F142:O142">
    <cfRule type="expression" dxfId="2956" priority="17">
      <formula>LENB(F142)&gt;58</formula>
    </cfRule>
  </conditionalFormatting>
  <conditionalFormatting sqref="F143:O143">
    <cfRule type="expression" dxfId="2955" priority="16">
      <formula>LENB(F143)&gt;58</formula>
    </cfRule>
  </conditionalFormatting>
  <conditionalFormatting sqref="F144:O144">
    <cfRule type="expression" dxfId="2954" priority="15">
      <formula>LENB(F144)&gt;58</formula>
    </cfRule>
  </conditionalFormatting>
  <conditionalFormatting sqref="F145:O145">
    <cfRule type="expression" dxfId="2953" priority="14">
      <formula>LENB(F145)&gt;58</formula>
    </cfRule>
  </conditionalFormatting>
  <conditionalFormatting sqref="F146:O146">
    <cfRule type="expression" dxfId="2952" priority="13">
      <formula>LENB(F146)&gt;58</formula>
    </cfRule>
  </conditionalFormatting>
  <conditionalFormatting sqref="F147:O147">
    <cfRule type="expression" dxfId="2951" priority="12">
      <formula>LENB(F147)&gt;58</formula>
    </cfRule>
  </conditionalFormatting>
  <conditionalFormatting sqref="F148:O148">
    <cfRule type="expression" dxfId="2950" priority="11">
      <formula>LENB(F148)&gt;58</formula>
    </cfRule>
  </conditionalFormatting>
  <conditionalFormatting sqref="F149:O149">
    <cfRule type="expression" dxfId="2949" priority="10">
      <formula>LENB(F149)&gt;58</formula>
    </cfRule>
  </conditionalFormatting>
  <conditionalFormatting sqref="F150:O150">
    <cfRule type="expression" dxfId="2948" priority="9">
      <formula>LENB(F150)&gt;58</formula>
    </cfRule>
  </conditionalFormatting>
  <conditionalFormatting sqref="F151:O151">
    <cfRule type="expression" dxfId="2947" priority="8">
      <formula>LENB(F151)&gt;58</formula>
    </cfRule>
  </conditionalFormatting>
  <conditionalFormatting sqref="F152:O152">
    <cfRule type="expression" dxfId="2946" priority="7">
      <formula>LENB(F152)&gt;58</formula>
    </cfRule>
  </conditionalFormatting>
  <conditionalFormatting sqref="F153:O153">
    <cfRule type="expression" dxfId="2945" priority="6">
      <formula>LENB(F153)&gt;58</formula>
    </cfRule>
  </conditionalFormatting>
  <conditionalFormatting sqref="F154:O154">
    <cfRule type="expression" dxfId="2944" priority="5">
      <formula>LENB(F154)&gt;58</formula>
    </cfRule>
  </conditionalFormatting>
  <conditionalFormatting sqref="F155:O155">
    <cfRule type="expression" dxfId="2943" priority="4">
      <formula>LENB(F155)&gt;58</formula>
    </cfRule>
  </conditionalFormatting>
  <conditionalFormatting sqref="F156:O156">
    <cfRule type="expression" dxfId="2942" priority="3">
      <formula>LENB(F156)&gt;58</formula>
    </cfRule>
  </conditionalFormatting>
  <conditionalFormatting sqref="F157:O157">
    <cfRule type="expression" dxfId="2941" priority="2">
      <formula>LENB(F157)&gt;58</formula>
    </cfRule>
  </conditionalFormatting>
  <conditionalFormatting sqref="F158:O158">
    <cfRule type="expression" dxfId="29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939" priority="140">
      <formula>LENB(E1)&gt;58</formula>
    </cfRule>
  </conditionalFormatting>
  <conditionalFormatting sqref="F20:O20">
    <cfRule type="expression" dxfId="2938" priority="139">
      <formula>LENB(F20)&gt;58</formula>
    </cfRule>
  </conditionalFormatting>
  <conditionalFormatting sqref="F21:O21">
    <cfRule type="expression" dxfId="2937" priority="138">
      <formula>LENB(F21)&gt;58</formula>
    </cfRule>
  </conditionalFormatting>
  <conditionalFormatting sqref="F22:O22">
    <cfRule type="expression" dxfId="2936" priority="137">
      <formula>LENB(F22)&gt;58</formula>
    </cfRule>
  </conditionalFormatting>
  <conditionalFormatting sqref="F23:O23">
    <cfRule type="expression" dxfId="2935" priority="136">
      <formula>LENB(F23)&gt;58</formula>
    </cfRule>
  </conditionalFormatting>
  <conditionalFormatting sqref="F24:O24">
    <cfRule type="expression" dxfId="2934" priority="135">
      <formula>LENB(F24)&gt;58</formula>
    </cfRule>
  </conditionalFormatting>
  <conditionalFormatting sqref="F25:O25">
    <cfRule type="expression" dxfId="2933" priority="134">
      <formula>LENB(F25)&gt;58</formula>
    </cfRule>
  </conditionalFormatting>
  <conditionalFormatting sqref="F26:O26">
    <cfRule type="expression" dxfId="2932" priority="133">
      <formula>LENB(F26)&gt;58</formula>
    </cfRule>
  </conditionalFormatting>
  <conditionalFormatting sqref="F27:O27">
    <cfRule type="expression" dxfId="2931" priority="132">
      <formula>LENB(F27)&gt;58</formula>
    </cfRule>
  </conditionalFormatting>
  <conditionalFormatting sqref="F28:O28">
    <cfRule type="expression" dxfId="2930" priority="131">
      <formula>LENB(F28)&gt;58</formula>
    </cfRule>
  </conditionalFormatting>
  <conditionalFormatting sqref="F29:O29">
    <cfRule type="expression" dxfId="2929" priority="130">
      <formula>LENB(F29)&gt;58</formula>
    </cfRule>
  </conditionalFormatting>
  <conditionalFormatting sqref="F30:O30">
    <cfRule type="expression" dxfId="2928" priority="129">
      <formula>LENB(F30)&gt;58</formula>
    </cfRule>
  </conditionalFormatting>
  <conditionalFormatting sqref="F31:O31">
    <cfRule type="expression" dxfId="2927" priority="128">
      <formula>LENB(F31)&gt;58</formula>
    </cfRule>
  </conditionalFormatting>
  <conditionalFormatting sqref="F32:O32">
    <cfRule type="expression" dxfId="2926" priority="127">
      <formula>LENB(F32)&gt;58</formula>
    </cfRule>
  </conditionalFormatting>
  <conditionalFormatting sqref="F33:O33">
    <cfRule type="expression" dxfId="2925" priority="126">
      <formula>LENB(F33)&gt;58</formula>
    </cfRule>
  </conditionalFormatting>
  <conditionalFormatting sqref="F34:O34">
    <cfRule type="expression" dxfId="2924" priority="125">
      <formula>LENB(F34)&gt;58</formula>
    </cfRule>
  </conditionalFormatting>
  <conditionalFormatting sqref="F35:O35">
    <cfRule type="expression" dxfId="2923" priority="124">
      <formula>LENB(F35)&gt;58</formula>
    </cfRule>
  </conditionalFormatting>
  <conditionalFormatting sqref="F36:O36">
    <cfRule type="expression" dxfId="2922" priority="123">
      <formula>LENB(F36)&gt;58</formula>
    </cfRule>
  </conditionalFormatting>
  <conditionalFormatting sqref="F37:O37">
    <cfRule type="expression" dxfId="2921" priority="122">
      <formula>LENB(F37)&gt;58</formula>
    </cfRule>
  </conditionalFormatting>
  <conditionalFormatting sqref="F38:O38">
    <cfRule type="expression" dxfId="2920" priority="121">
      <formula>LENB(F38)&gt;58</formula>
    </cfRule>
  </conditionalFormatting>
  <conditionalFormatting sqref="F39:O39">
    <cfRule type="expression" dxfId="2919" priority="120">
      <formula>LENB(F39)&gt;58</formula>
    </cfRule>
  </conditionalFormatting>
  <conditionalFormatting sqref="F40:O40">
    <cfRule type="expression" dxfId="2918" priority="119">
      <formula>LENB(F40)&gt;58</formula>
    </cfRule>
  </conditionalFormatting>
  <conditionalFormatting sqref="F41:O41">
    <cfRule type="expression" dxfId="2917" priority="118">
      <formula>LENB(F41)&gt;58</formula>
    </cfRule>
  </conditionalFormatting>
  <conditionalFormatting sqref="F42:O42">
    <cfRule type="expression" dxfId="2916" priority="117">
      <formula>LENB(F42)&gt;58</formula>
    </cfRule>
  </conditionalFormatting>
  <conditionalFormatting sqref="F43:O43">
    <cfRule type="expression" dxfId="2915" priority="116">
      <formula>LENB(F43)&gt;58</formula>
    </cfRule>
  </conditionalFormatting>
  <conditionalFormatting sqref="F44:O44">
    <cfRule type="expression" dxfId="2914" priority="115">
      <formula>LENB(F44)&gt;58</formula>
    </cfRule>
  </conditionalFormatting>
  <conditionalFormatting sqref="F45:O45">
    <cfRule type="expression" dxfId="2913" priority="114">
      <formula>LENB(F45)&gt;58</formula>
    </cfRule>
  </conditionalFormatting>
  <conditionalFormatting sqref="F46:O46">
    <cfRule type="expression" dxfId="2912" priority="113">
      <formula>LENB(F46)&gt;58</formula>
    </cfRule>
  </conditionalFormatting>
  <conditionalFormatting sqref="F47:O47">
    <cfRule type="expression" dxfId="2911" priority="112">
      <formula>LENB(F47)&gt;58</formula>
    </cfRule>
  </conditionalFormatting>
  <conditionalFormatting sqref="F48:O48">
    <cfRule type="expression" dxfId="2910" priority="111">
      <formula>LENB(F48)&gt;58</formula>
    </cfRule>
  </conditionalFormatting>
  <conditionalFormatting sqref="F49:O49">
    <cfRule type="expression" dxfId="2909" priority="110">
      <formula>LENB(F49)&gt;58</formula>
    </cfRule>
  </conditionalFormatting>
  <conditionalFormatting sqref="F50:O50">
    <cfRule type="expression" dxfId="2908" priority="109">
      <formula>LENB(F50)&gt;58</formula>
    </cfRule>
  </conditionalFormatting>
  <conditionalFormatting sqref="F51:O51">
    <cfRule type="expression" dxfId="2907" priority="108">
      <formula>LENB(F51)&gt;58</formula>
    </cfRule>
  </conditionalFormatting>
  <conditionalFormatting sqref="F52:O52">
    <cfRule type="expression" dxfId="2906" priority="107">
      <formula>LENB(F52)&gt;58</formula>
    </cfRule>
  </conditionalFormatting>
  <conditionalFormatting sqref="F53:O53">
    <cfRule type="expression" dxfId="2905" priority="106">
      <formula>LENB(F53)&gt;58</formula>
    </cfRule>
  </conditionalFormatting>
  <conditionalFormatting sqref="F54:O54">
    <cfRule type="expression" dxfId="2904" priority="105">
      <formula>LENB(F54)&gt;58</formula>
    </cfRule>
  </conditionalFormatting>
  <conditionalFormatting sqref="F55:O55">
    <cfRule type="expression" dxfId="2903" priority="104">
      <formula>LENB(F55)&gt;58</formula>
    </cfRule>
  </conditionalFormatting>
  <conditionalFormatting sqref="F56:O56">
    <cfRule type="expression" dxfId="2902" priority="103">
      <formula>LENB(F56)&gt;58</formula>
    </cfRule>
  </conditionalFormatting>
  <conditionalFormatting sqref="F57:O57">
    <cfRule type="expression" dxfId="2901" priority="102">
      <formula>LENB(F57)&gt;58</formula>
    </cfRule>
  </conditionalFormatting>
  <conditionalFormatting sqref="F58:O58">
    <cfRule type="expression" dxfId="2900" priority="101">
      <formula>LENB(F58)&gt;58</formula>
    </cfRule>
  </conditionalFormatting>
  <conditionalFormatting sqref="F59:O59">
    <cfRule type="expression" dxfId="2899" priority="100">
      <formula>LENB(F59)&gt;58</formula>
    </cfRule>
  </conditionalFormatting>
  <conditionalFormatting sqref="F60:O60">
    <cfRule type="expression" dxfId="2898" priority="99">
      <formula>LENB(F60)&gt;58</formula>
    </cfRule>
  </conditionalFormatting>
  <conditionalFormatting sqref="F61:O61">
    <cfRule type="expression" dxfId="2897" priority="98">
      <formula>LENB(F61)&gt;58</formula>
    </cfRule>
  </conditionalFormatting>
  <conditionalFormatting sqref="F62:O62">
    <cfRule type="expression" dxfId="2896" priority="97">
      <formula>LENB(F62)&gt;58</formula>
    </cfRule>
  </conditionalFormatting>
  <conditionalFormatting sqref="F63:O63">
    <cfRule type="expression" dxfId="2895" priority="96">
      <formula>LENB(F63)&gt;58</formula>
    </cfRule>
  </conditionalFormatting>
  <conditionalFormatting sqref="F64:O64">
    <cfRule type="expression" dxfId="2894" priority="95">
      <formula>LENB(F64)&gt;58</formula>
    </cfRule>
  </conditionalFormatting>
  <conditionalFormatting sqref="F65:O65">
    <cfRule type="expression" dxfId="2893" priority="94">
      <formula>LENB(F65)&gt;58</formula>
    </cfRule>
  </conditionalFormatting>
  <conditionalFormatting sqref="F66:O66">
    <cfRule type="expression" dxfId="2892" priority="93">
      <formula>LENB(F66)&gt;58</formula>
    </cfRule>
  </conditionalFormatting>
  <conditionalFormatting sqref="F67:O67">
    <cfRule type="expression" dxfId="2891" priority="92">
      <formula>LENB(F67)&gt;58</formula>
    </cfRule>
  </conditionalFormatting>
  <conditionalFormatting sqref="F68:O68">
    <cfRule type="expression" dxfId="2890" priority="91">
      <formula>LENB(F68)&gt;58</formula>
    </cfRule>
  </conditionalFormatting>
  <conditionalFormatting sqref="F69:O69">
    <cfRule type="expression" dxfId="2889" priority="90">
      <formula>LENB(F69)&gt;58</formula>
    </cfRule>
  </conditionalFormatting>
  <conditionalFormatting sqref="F70:O70">
    <cfRule type="expression" dxfId="2888" priority="89">
      <formula>LENB(F70)&gt;58</formula>
    </cfRule>
  </conditionalFormatting>
  <conditionalFormatting sqref="F71:O71">
    <cfRule type="expression" dxfId="2887" priority="88">
      <formula>LENB(F71)&gt;58</formula>
    </cfRule>
  </conditionalFormatting>
  <conditionalFormatting sqref="F72:O72">
    <cfRule type="expression" dxfId="2886" priority="87">
      <formula>LENB(F72)&gt;58</formula>
    </cfRule>
  </conditionalFormatting>
  <conditionalFormatting sqref="F73:O73">
    <cfRule type="expression" dxfId="2885" priority="86">
      <formula>LENB(F73)&gt;58</formula>
    </cfRule>
  </conditionalFormatting>
  <conditionalFormatting sqref="F74:O74">
    <cfRule type="expression" dxfId="2884" priority="85">
      <formula>LENB(F74)&gt;58</formula>
    </cfRule>
  </conditionalFormatting>
  <conditionalFormatting sqref="F75:O75">
    <cfRule type="expression" dxfId="2883" priority="84">
      <formula>LENB(F75)&gt;58</formula>
    </cfRule>
  </conditionalFormatting>
  <conditionalFormatting sqref="F76:O76">
    <cfRule type="expression" dxfId="2882" priority="83">
      <formula>LENB(F76)&gt;58</formula>
    </cfRule>
  </conditionalFormatting>
  <conditionalFormatting sqref="F77:O77">
    <cfRule type="expression" dxfId="2881" priority="82">
      <formula>LENB(F77)&gt;58</formula>
    </cfRule>
  </conditionalFormatting>
  <conditionalFormatting sqref="F78:O78">
    <cfRule type="expression" dxfId="2880" priority="81">
      <formula>LENB(F78)&gt;58</formula>
    </cfRule>
  </conditionalFormatting>
  <conditionalFormatting sqref="F79:O79">
    <cfRule type="expression" dxfId="2879" priority="80">
      <formula>LENB(F79)&gt;58</formula>
    </cfRule>
  </conditionalFormatting>
  <conditionalFormatting sqref="F80:O80">
    <cfRule type="expression" dxfId="2878" priority="79">
      <formula>LENB(F80)&gt;58</formula>
    </cfRule>
  </conditionalFormatting>
  <conditionalFormatting sqref="F81:O81">
    <cfRule type="expression" dxfId="2877" priority="78">
      <formula>LENB(F81)&gt;58</formula>
    </cfRule>
  </conditionalFormatting>
  <conditionalFormatting sqref="F82:O82">
    <cfRule type="expression" dxfId="2876" priority="77">
      <formula>LENB(F82)&gt;58</formula>
    </cfRule>
  </conditionalFormatting>
  <conditionalFormatting sqref="F83:O83">
    <cfRule type="expression" dxfId="2875" priority="76">
      <formula>LENB(F83)&gt;58</formula>
    </cfRule>
  </conditionalFormatting>
  <conditionalFormatting sqref="F84:O84">
    <cfRule type="expression" dxfId="2874" priority="75">
      <formula>LENB(F84)&gt;58</formula>
    </cfRule>
  </conditionalFormatting>
  <conditionalFormatting sqref="F85:O85">
    <cfRule type="expression" dxfId="2873" priority="74">
      <formula>LENB(F85)&gt;58</formula>
    </cfRule>
  </conditionalFormatting>
  <conditionalFormatting sqref="F86:O86">
    <cfRule type="expression" dxfId="2872" priority="73">
      <formula>LENB(F86)&gt;58</formula>
    </cfRule>
  </conditionalFormatting>
  <conditionalFormatting sqref="F87:O87">
    <cfRule type="expression" dxfId="2871" priority="72">
      <formula>LENB(F87)&gt;58</formula>
    </cfRule>
  </conditionalFormatting>
  <conditionalFormatting sqref="F88:O88">
    <cfRule type="expression" dxfId="2870" priority="71">
      <formula>LENB(F88)&gt;58</formula>
    </cfRule>
  </conditionalFormatting>
  <conditionalFormatting sqref="F89:O89">
    <cfRule type="expression" dxfId="2869" priority="70">
      <formula>LENB(F89)&gt;58</formula>
    </cfRule>
  </conditionalFormatting>
  <conditionalFormatting sqref="F90:O90">
    <cfRule type="expression" dxfId="2868" priority="69">
      <formula>LENB(F90)&gt;58</formula>
    </cfRule>
  </conditionalFormatting>
  <conditionalFormatting sqref="F91:O91">
    <cfRule type="expression" dxfId="2867" priority="68">
      <formula>LENB(F91)&gt;58</formula>
    </cfRule>
  </conditionalFormatting>
  <conditionalFormatting sqref="F92:O92">
    <cfRule type="expression" dxfId="2866" priority="67">
      <formula>LENB(F92)&gt;58</formula>
    </cfRule>
  </conditionalFormatting>
  <conditionalFormatting sqref="F93:O93">
    <cfRule type="expression" dxfId="2865" priority="66">
      <formula>LENB(F93)&gt;58</formula>
    </cfRule>
  </conditionalFormatting>
  <conditionalFormatting sqref="F94:O94">
    <cfRule type="expression" dxfId="2864" priority="65">
      <formula>LENB(F94)&gt;58</formula>
    </cfRule>
  </conditionalFormatting>
  <conditionalFormatting sqref="F95:O95">
    <cfRule type="expression" dxfId="2863" priority="64">
      <formula>LENB(F95)&gt;58</formula>
    </cfRule>
  </conditionalFormatting>
  <conditionalFormatting sqref="F96:O96">
    <cfRule type="expression" dxfId="2862" priority="63">
      <formula>LENB(F96)&gt;58</formula>
    </cfRule>
  </conditionalFormatting>
  <conditionalFormatting sqref="F97:O97">
    <cfRule type="expression" dxfId="2861" priority="62">
      <formula>LENB(F97)&gt;58</formula>
    </cfRule>
  </conditionalFormatting>
  <conditionalFormatting sqref="F98:O98">
    <cfRule type="expression" dxfId="2860" priority="61">
      <formula>LENB(F98)&gt;58</formula>
    </cfRule>
  </conditionalFormatting>
  <conditionalFormatting sqref="F99:O99">
    <cfRule type="expression" dxfId="2859" priority="60">
      <formula>LENB(F99)&gt;58</formula>
    </cfRule>
  </conditionalFormatting>
  <conditionalFormatting sqref="F100:O100">
    <cfRule type="expression" dxfId="2858" priority="59">
      <formula>LENB(F100)&gt;58</formula>
    </cfRule>
  </conditionalFormatting>
  <conditionalFormatting sqref="F101:O101">
    <cfRule type="expression" dxfId="2857" priority="58">
      <formula>LENB(F101)&gt;58</formula>
    </cfRule>
  </conditionalFormatting>
  <conditionalFormatting sqref="F102:O102">
    <cfRule type="expression" dxfId="2856" priority="57">
      <formula>LENB(F102)&gt;58</formula>
    </cfRule>
  </conditionalFormatting>
  <conditionalFormatting sqref="F103:O103">
    <cfRule type="expression" dxfId="2855" priority="56">
      <formula>LENB(F103)&gt;58</formula>
    </cfRule>
  </conditionalFormatting>
  <conditionalFormatting sqref="F104:O104">
    <cfRule type="expression" dxfId="2854" priority="55">
      <formula>LENB(F104)&gt;58</formula>
    </cfRule>
  </conditionalFormatting>
  <conditionalFormatting sqref="F105:O105">
    <cfRule type="expression" dxfId="2853" priority="54">
      <formula>LENB(F105)&gt;58</formula>
    </cfRule>
  </conditionalFormatting>
  <conditionalFormatting sqref="F106:O106">
    <cfRule type="expression" dxfId="2852" priority="53">
      <formula>LENB(F106)&gt;58</formula>
    </cfRule>
  </conditionalFormatting>
  <conditionalFormatting sqref="F107:O107">
    <cfRule type="expression" dxfId="2851" priority="52">
      <formula>LENB(F107)&gt;58</formula>
    </cfRule>
  </conditionalFormatting>
  <conditionalFormatting sqref="F108:O108">
    <cfRule type="expression" dxfId="2850" priority="51">
      <formula>LENB(F108)&gt;58</formula>
    </cfRule>
  </conditionalFormatting>
  <conditionalFormatting sqref="F109:O109">
    <cfRule type="expression" dxfId="2849" priority="50">
      <formula>LENB(F109)&gt;58</formula>
    </cfRule>
  </conditionalFormatting>
  <conditionalFormatting sqref="F110:O110">
    <cfRule type="expression" dxfId="2848" priority="49">
      <formula>LENB(F110)&gt;58</formula>
    </cfRule>
  </conditionalFormatting>
  <conditionalFormatting sqref="F111:O111">
    <cfRule type="expression" dxfId="2847" priority="48">
      <formula>LENB(F111)&gt;58</formula>
    </cfRule>
  </conditionalFormatting>
  <conditionalFormatting sqref="F112:O112">
    <cfRule type="expression" dxfId="2846" priority="47">
      <formula>LENB(F112)&gt;58</formula>
    </cfRule>
  </conditionalFormatting>
  <conditionalFormatting sqref="F113:O113">
    <cfRule type="expression" dxfId="2845" priority="46">
      <formula>LENB(F113)&gt;58</formula>
    </cfRule>
  </conditionalFormatting>
  <conditionalFormatting sqref="F114:O114">
    <cfRule type="expression" dxfId="2844" priority="45">
      <formula>LENB(F114)&gt;58</formula>
    </cfRule>
  </conditionalFormatting>
  <conditionalFormatting sqref="F115:O115">
    <cfRule type="expression" dxfId="2843" priority="44">
      <formula>LENB(F115)&gt;58</formula>
    </cfRule>
  </conditionalFormatting>
  <conditionalFormatting sqref="F116:O116">
    <cfRule type="expression" dxfId="2842" priority="43">
      <formula>LENB(F116)&gt;58</formula>
    </cfRule>
  </conditionalFormatting>
  <conditionalFormatting sqref="F117:O117">
    <cfRule type="expression" dxfId="2841" priority="42">
      <formula>LENB(F117)&gt;58</formula>
    </cfRule>
  </conditionalFormatting>
  <conditionalFormatting sqref="F118:O118">
    <cfRule type="expression" dxfId="2840" priority="41">
      <formula>LENB(F118)&gt;58</formula>
    </cfRule>
  </conditionalFormatting>
  <conditionalFormatting sqref="F119:O119">
    <cfRule type="expression" dxfId="2839" priority="40">
      <formula>LENB(F119)&gt;58</formula>
    </cfRule>
  </conditionalFormatting>
  <conditionalFormatting sqref="F120:O120">
    <cfRule type="expression" dxfId="2838" priority="39">
      <formula>LENB(F120)&gt;58</formula>
    </cfRule>
  </conditionalFormatting>
  <conditionalFormatting sqref="F121:O121">
    <cfRule type="expression" dxfId="2837" priority="38">
      <formula>LENB(F121)&gt;58</formula>
    </cfRule>
  </conditionalFormatting>
  <conditionalFormatting sqref="F122:O122">
    <cfRule type="expression" dxfId="2836" priority="37">
      <formula>LENB(F122)&gt;58</formula>
    </cfRule>
  </conditionalFormatting>
  <conditionalFormatting sqref="F123:O123">
    <cfRule type="expression" dxfId="2835" priority="36">
      <formula>LENB(F123)&gt;58</formula>
    </cfRule>
  </conditionalFormatting>
  <conditionalFormatting sqref="F124:O124">
    <cfRule type="expression" dxfId="2834" priority="35">
      <formula>LENB(F124)&gt;58</formula>
    </cfRule>
  </conditionalFormatting>
  <conditionalFormatting sqref="F125:O125">
    <cfRule type="expression" dxfId="2833" priority="34">
      <formula>LENB(F125)&gt;58</formula>
    </cfRule>
  </conditionalFormatting>
  <conditionalFormatting sqref="F126:O126">
    <cfRule type="expression" dxfId="2832" priority="33">
      <formula>LENB(F126)&gt;58</formula>
    </cfRule>
  </conditionalFormatting>
  <conditionalFormatting sqref="F127:O127">
    <cfRule type="expression" dxfId="2831" priority="32">
      <formula>LENB(F127)&gt;58</formula>
    </cfRule>
  </conditionalFormatting>
  <conditionalFormatting sqref="F128:O128">
    <cfRule type="expression" dxfId="2830" priority="31">
      <formula>LENB(F128)&gt;58</formula>
    </cfRule>
  </conditionalFormatting>
  <conditionalFormatting sqref="F129:O129">
    <cfRule type="expression" dxfId="2829" priority="30">
      <formula>LENB(F129)&gt;58</formula>
    </cfRule>
  </conditionalFormatting>
  <conditionalFormatting sqref="F130:O130">
    <cfRule type="expression" dxfId="2828" priority="29">
      <formula>LENB(F130)&gt;58</formula>
    </cfRule>
  </conditionalFormatting>
  <conditionalFormatting sqref="F131:O131">
    <cfRule type="expression" dxfId="2827" priority="28">
      <formula>LENB(F131)&gt;58</formula>
    </cfRule>
  </conditionalFormatting>
  <conditionalFormatting sqref="F132:O132">
    <cfRule type="expression" dxfId="2826" priority="27">
      <formula>LENB(F132)&gt;58</formula>
    </cfRule>
  </conditionalFormatting>
  <conditionalFormatting sqref="F133:O133">
    <cfRule type="expression" dxfId="2825" priority="26">
      <formula>LENB(F133)&gt;58</formula>
    </cfRule>
  </conditionalFormatting>
  <conditionalFormatting sqref="F134:O134">
    <cfRule type="expression" dxfId="2824" priority="25">
      <formula>LENB(F134)&gt;58</formula>
    </cfRule>
  </conditionalFormatting>
  <conditionalFormatting sqref="F135:O135">
    <cfRule type="expression" dxfId="2823" priority="24">
      <formula>LENB(F135)&gt;58</formula>
    </cfRule>
  </conditionalFormatting>
  <conditionalFormatting sqref="F136:O136">
    <cfRule type="expression" dxfId="2822" priority="23">
      <formula>LENB(F136)&gt;58</formula>
    </cfRule>
  </conditionalFormatting>
  <conditionalFormatting sqref="F137:O137">
    <cfRule type="expression" dxfId="2821" priority="22">
      <formula>LENB(F137)&gt;58</formula>
    </cfRule>
  </conditionalFormatting>
  <conditionalFormatting sqref="F138:O138">
    <cfRule type="expression" dxfId="2820" priority="21">
      <formula>LENB(F138)&gt;58</formula>
    </cfRule>
  </conditionalFormatting>
  <conditionalFormatting sqref="F139:O139">
    <cfRule type="expression" dxfId="2819" priority="20">
      <formula>LENB(F139)&gt;58</formula>
    </cfRule>
  </conditionalFormatting>
  <conditionalFormatting sqref="F140:O140">
    <cfRule type="expression" dxfId="2818" priority="19">
      <formula>LENB(F140)&gt;58</formula>
    </cfRule>
  </conditionalFormatting>
  <conditionalFormatting sqref="F141:O141">
    <cfRule type="expression" dxfId="2817" priority="18">
      <formula>LENB(F141)&gt;58</formula>
    </cfRule>
  </conditionalFormatting>
  <conditionalFormatting sqref="F142:O142">
    <cfRule type="expression" dxfId="2816" priority="17">
      <formula>LENB(F142)&gt;58</formula>
    </cfRule>
  </conditionalFormatting>
  <conditionalFormatting sqref="F143:O143">
    <cfRule type="expression" dxfId="2815" priority="16">
      <formula>LENB(F143)&gt;58</formula>
    </cfRule>
  </conditionalFormatting>
  <conditionalFormatting sqref="F144:O144">
    <cfRule type="expression" dxfId="2814" priority="15">
      <formula>LENB(F144)&gt;58</formula>
    </cfRule>
  </conditionalFormatting>
  <conditionalFormatting sqref="F145:O145">
    <cfRule type="expression" dxfId="2813" priority="14">
      <formula>LENB(F145)&gt;58</formula>
    </cfRule>
  </conditionalFormatting>
  <conditionalFormatting sqref="F146:O146">
    <cfRule type="expression" dxfId="2812" priority="13">
      <formula>LENB(F146)&gt;58</formula>
    </cfRule>
  </conditionalFormatting>
  <conditionalFormatting sqref="F147:O147">
    <cfRule type="expression" dxfId="2811" priority="12">
      <formula>LENB(F147)&gt;58</formula>
    </cfRule>
  </conditionalFormatting>
  <conditionalFormatting sqref="F148:O148">
    <cfRule type="expression" dxfId="2810" priority="11">
      <formula>LENB(F148)&gt;58</formula>
    </cfRule>
  </conditionalFormatting>
  <conditionalFormatting sqref="F149:O149">
    <cfRule type="expression" dxfId="2809" priority="10">
      <formula>LENB(F149)&gt;58</formula>
    </cfRule>
  </conditionalFormatting>
  <conditionalFormatting sqref="F150:O150">
    <cfRule type="expression" dxfId="2808" priority="9">
      <formula>LENB(F150)&gt;58</formula>
    </cfRule>
  </conditionalFormatting>
  <conditionalFormatting sqref="F151:O151">
    <cfRule type="expression" dxfId="2807" priority="8">
      <formula>LENB(F151)&gt;58</formula>
    </cfRule>
  </conditionalFormatting>
  <conditionalFormatting sqref="F152:O152">
    <cfRule type="expression" dxfId="2806" priority="7">
      <formula>LENB(F152)&gt;58</formula>
    </cfRule>
  </conditionalFormatting>
  <conditionalFormatting sqref="F153:O153">
    <cfRule type="expression" dxfId="2805" priority="6">
      <formula>LENB(F153)&gt;58</formula>
    </cfRule>
  </conditionalFormatting>
  <conditionalFormatting sqref="F154:O154">
    <cfRule type="expression" dxfId="2804" priority="5">
      <formula>LENB(F154)&gt;58</formula>
    </cfRule>
  </conditionalFormatting>
  <conditionalFormatting sqref="F155:O155">
    <cfRule type="expression" dxfId="2803" priority="4">
      <formula>LENB(F155)&gt;58</formula>
    </cfRule>
  </conditionalFormatting>
  <conditionalFormatting sqref="F156:O156">
    <cfRule type="expression" dxfId="2802" priority="3">
      <formula>LENB(F156)&gt;58</formula>
    </cfRule>
  </conditionalFormatting>
  <conditionalFormatting sqref="F157:O157">
    <cfRule type="expression" dxfId="2801" priority="2">
      <formula>LENB(F157)&gt;58</formula>
    </cfRule>
  </conditionalFormatting>
  <conditionalFormatting sqref="F158:O158">
    <cfRule type="expression" dxfId="28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799" priority="140">
      <formula>LENB(E1)&gt;58</formula>
    </cfRule>
  </conditionalFormatting>
  <conditionalFormatting sqref="F20:O20">
    <cfRule type="expression" dxfId="2798" priority="139">
      <formula>LENB(F20)&gt;58</formula>
    </cfRule>
  </conditionalFormatting>
  <conditionalFormatting sqref="F21:O21">
    <cfRule type="expression" dxfId="2797" priority="138">
      <formula>LENB(F21)&gt;58</formula>
    </cfRule>
  </conditionalFormatting>
  <conditionalFormatting sqref="F22:O22">
    <cfRule type="expression" dxfId="2796" priority="137">
      <formula>LENB(F22)&gt;58</formula>
    </cfRule>
  </conditionalFormatting>
  <conditionalFormatting sqref="F23:O23">
    <cfRule type="expression" dxfId="2795" priority="136">
      <formula>LENB(F23)&gt;58</formula>
    </cfRule>
  </conditionalFormatting>
  <conditionalFormatting sqref="F24:O24">
    <cfRule type="expression" dxfId="2794" priority="135">
      <formula>LENB(F24)&gt;58</formula>
    </cfRule>
  </conditionalFormatting>
  <conditionalFormatting sqref="F25:O25">
    <cfRule type="expression" dxfId="2793" priority="134">
      <formula>LENB(F25)&gt;58</formula>
    </cfRule>
  </conditionalFormatting>
  <conditionalFormatting sqref="F26:O26">
    <cfRule type="expression" dxfId="2792" priority="133">
      <formula>LENB(F26)&gt;58</formula>
    </cfRule>
  </conditionalFormatting>
  <conditionalFormatting sqref="F27:O27">
    <cfRule type="expression" dxfId="2791" priority="132">
      <formula>LENB(F27)&gt;58</formula>
    </cfRule>
  </conditionalFormatting>
  <conditionalFormatting sqref="F28:O28">
    <cfRule type="expression" dxfId="2790" priority="131">
      <formula>LENB(F28)&gt;58</formula>
    </cfRule>
  </conditionalFormatting>
  <conditionalFormatting sqref="F29:O29">
    <cfRule type="expression" dxfId="2789" priority="130">
      <formula>LENB(F29)&gt;58</formula>
    </cfRule>
  </conditionalFormatting>
  <conditionalFormatting sqref="F30:O30">
    <cfRule type="expression" dxfId="2788" priority="129">
      <formula>LENB(F30)&gt;58</formula>
    </cfRule>
  </conditionalFormatting>
  <conditionalFormatting sqref="F31:O31">
    <cfRule type="expression" dxfId="2787" priority="128">
      <formula>LENB(F31)&gt;58</formula>
    </cfRule>
  </conditionalFormatting>
  <conditionalFormatting sqref="F32:O32">
    <cfRule type="expression" dxfId="2786" priority="127">
      <formula>LENB(F32)&gt;58</formula>
    </cfRule>
  </conditionalFormatting>
  <conditionalFormatting sqref="F33:O33">
    <cfRule type="expression" dxfId="2785" priority="126">
      <formula>LENB(F33)&gt;58</formula>
    </cfRule>
  </conditionalFormatting>
  <conditionalFormatting sqref="F34:O34">
    <cfRule type="expression" dxfId="2784" priority="125">
      <formula>LENB(F34)&gt;58</formula>
    </cfRule>
  </conditionalFormatting>
  <conditionalFormatting sqref="F35:O35">
    <cfRule type="expression" dxfId="2783" priority="124">
      <formula>LENB(F35)&gt;58</formula>
    </cfRule>
  </conditionalFormatting>
  <conditionalFormatting sqref="F36:O36">
    <cfRule type="expression" dxfId="2782" priority="123">
      <formula>LENB(F36)&gt;58</formula>
    </cfRule>
  </conditionalFormatting>
  <conditionalFormatting sqref="F37:O37">
    <cfRule type="expression" dxfId="2781" priority="122">
      <formula>LENB(F37)&gt;58</formula>
    </cfRule>
  </conditionalFormatting>
  <conditionalFormatting sqref="F38:O38">
    <cfRule type="expression" dxfId="2780" priority="121">
      <formula>LENB(F38)&gt;58</formula>
    </cfRule>
  </conditionalFormatting>
  <conditionalFormatting sqref="F39:O39">
    <cfRule type="expression" dxfId="2779" priority="120">
      <formula>LENB(F39)&gt;58</formula>
    </cfRule>
  </conditionalFormatting>
  <conditionalFormatting sqref="F40:O40">
    <cfRule type="expression" dxfId="2778" priority="119">
      <formula>LENB(F40)&gt;58</formula>
    </cfRule>
  </conditionalFormatting>
  <conditionalFormatting sqref="F41:O41">
    <cfRule type="expression" dxfId="2777" priority="118">
      <formula>LENB(F41)&gt;58</formula>
    </cfRule>
  </conditionalFormatting>
  <conditionalFormatting sqref="F42:O42">
    <cfRule type="expression" dxfId="2776" priority="117">
      <formula>LENB(F42)&gt;58</formula>
    </cfRule>
  </conditionalFormatting>
  <conditionalFormatting sqref="F43:O43">
    <cfRule type="expression" dxfId="2775" priority="116">
      <formula>LENB(F43)&gt;58</formula>
    </cfRule>
  </conditionalFormatting>
  <conditionalFormatting sqref="F44:O44">
    <cfRule type="expression" dxfId="2774" priority="115">
      <formula>LENB(F44)&gt;58</formula>
    </cfRule>
  </conditionalFormatting>
  <conditionalFormatting sqref="F45:O45">
    <cfRule type="expression" dxfId="2773" priority="114">
      <formula>LENB(F45)&gt;58</formula>
    </cfRule>
  </conditionalFormatting>
  <conditionalFormatting sqref="F46:O46">
    <cfRule type="expression" dxfId="2772" priority="113">
      <formula>LENB(F46)&gt;58</formula>
    </cfRule>
  </conditionalFormatting>
  <conditionalFormatting sqref="F47:O47">
    <cfRule type="expression" dxfId="2771" priority="112">
      <formula>LENB(F47)&gt;58</formula>
    </cfRule>
  </conditionalFormatting>
  <conditionalFormatting sqref="F48:O48">
    <cfRule type="expression" dxfId="2770" priority="111">
      <formula>LENB(F48)&gt;58</formula>
    </cfRule>
  </conditionalFormatting>
  <conditionalFormatting sqref="F49:O49">
    <cfRule type="expression" dxfId="2769" priority="110">
      <formula>LENB(F49)&gt;58</formula>
    </cfRule>
  </conditionalFormatting>
  <conditionalFormatting sqref="F50:O50">
    <cfRule type="expression" dxfId="2768" priority="109">
      <formula>LENB(F50)&gt;58</formula>
    </cfRule>
  </conditionalFormatting>
  <conditionalFormatting sqref="F51:O51">
    <cfRule type="expression" dxfId="2767" priority="108">
      <formula>LENB(F51)&gt;58</formula>
    </cfRule>
  </conditionalFormatting>
  <conditionalFormatting sqref="F52:O52">
    <cfRule type="expression" dxfId="2766" priority="107">
      <formula>LENB(F52)&gt;58</formula>
    </cfRule>
  </conditionalFormatting>
  <conditionalFormatting sqref="F53:O53">
    <cfRule type="expression" dxfId="2765" priority="106">
      <formula>LENB(F53)&gt;58</formula>
    </cfRule>
  </conditionalFormatting>
  <conditionalFormatting sqref="F54:O54">
    <cfRule type="expression" dxfId="2764" priority="105">
      <formula>LENB(F54)&gt;58</formula>
    </cfRule>
  </conditionalFormatting>
  <conditionalFormatting sqref="F55:O55">
    <cfRule type="expression" dxfId="2763" priority="104">
      <formula>LENB(F55)&gt;58</formula>
    </cfRule>
  </conditionalFormatting>
  <conditionalFormatting sqref="F56:O56">
    <cfRule type="expression" dxfId="2762" priority="103">
      <formula>LENB(F56)&gt;58</formula>
    </cfRule>
  </conditionalFormatting>
  <conditionalFormatting sqref="F57:O57">
    <cfRule type="expression" dxfId="2761" priority="102">
      <formula>LENB(F57)&gt;58</formula>
    </cfRule>
  </conditionalFormatting>
  <conditionalFormatting sqref="F58:O58">
    <cfRule type="expression" dxfId="2760" priority="101">
      <formula>LENB(F58)&gt;58</formula>
    </cfRule>
  </conditionalFormatting>
  <conditionalFormatting sqref="F59:O59">
    <cfRule type="expression" dxfId="2759" priority="100">
      <formula>LENB(F59)&gt;58</formula>
    </cfRule>
  </conditionalFormatting>
  <conditionalFormatting sqref="F60:O60">
    <cfRule type="expression" dxfId="2758" priority="99">
      <formula>LENB(F60)&gt;58</formula>
    </cfRule>
  </conditionalFormatting>
  <conditionalFormatting sqref="F61:O61">
    <cfRule type="expression" dxfId="2757" priority="98">
      <formula>LENB(F61)&gt;58</formula>
    </cfRule>
  </conditionalFormatting>
  <conditionalFormatting sqref="F62:O62">
    <cfRule type="expression" dxfId="2756" priority="97">
      <formula>LENB(F62)&gt;58</formula>
    </cfRule>
  </conditionalFormatting>
  <conditionalFormatting sqref="F63:O63">
    <cfRule type="expression" dxfId="2755" priority="96">
      <formula>LENB(F63)&gt;58</formula>
    </cfRule>
  </conditionalFormatting>
  <conditionalFormatting sqref="F64:O64">
    <cfRule type="expression" dxfId="2754" priority="95">
      <formula>LENB(F64)&gt;58</formula>
    </cfRule>
  </conditionalFormatting>
  <conditionalFormatting sqref="F65:O65">
    <cfRule type="expression" dxfId="2753" priority="94">
      <formula>LENB(F65)&gt;58</formula>
    </cfRule>
  </conditionalFormatting>
  <conditionalFormatting sqref="F66:O66">
    <cfRule type="expression" dxfId="2752" priority="93">
      <formula>LENB(F66)&gt;58</formula>
    </cfRule>
  </conditionalFormatting>
  <conditionalFormatting sqref="F67:O67">
    <cfRule type="expression" dxfId="2751" priority="92">
      <formula>LENB(F67)&gt;58</formula>
    </cfRule>
  </conditionalFormatting>
  <conditionalFormatting sqref="F68:O68">
    <cfRule type="expression" dxfId="2750" priority="91">
      <formula>LENB(F68)&gt;58</formula>
    </cfRule>
  </conditionalFormatting>
  <conditionalFormatting sqref="F69:O69">
    <cfRule type="expression" dxfId="2749" priority="90">
      <formula>LENB(F69)&gt;58</formula>
    </cfRule>
  </conditionalFormatting>
  <conditionalFormatting sqref="F70:O70">
    <cfRule type="expression" dxfId="2748" priority="89">
      <formula>LENB(F70)&gt;58</formula>
    </cfRule>
  </conditionalFormatting>
  <conditionalFormatting sqref="F71:O71">
    <cfRule type="expression" dxfId="2747" priority="88">
      <formula>LENB(F71)&gt;58</formula>
    </cfRule>
  </conditionalFormatting>
  <conditionalFormatting sqref="F72:O72">
    <cfRule type="expression" dxfId="2746" priority="87">
      <formula>LENB(F72)&gt;58</formula>
    </cfRule>
  </conditionalFormatting>
  <conditionalFormatting sqref="F73:O73">
    <cfRule type="expression" dxfId="2745" priority="86">
      <formula>LENB(F73)&gt;58</formula>
    </cfRule>
  </conditionalFormatting>
  <conditionalFormatting sqref="F74:O74">
    <cfRule type="expression" dxfId="2744" priority="85">
      <formula>LENB(F74)&gt;58</formula>
    </cfRule>
  </conditionalFormatting>
  <conditionalFormatting sqref="F75:O75">
    <cfRule type="expression" dxfId="2743" priority="84">
      <formula>LENB(F75)&gt;58</formula>
    </cfRule>
  </conditionalFormatting>
  <conditionalFormatting sqref="F76:O76">
    <cfRule type="expression" dxfId="2742" priority="83">
      <formula>LENB(F76)&gt;58</formula>
    </cfRule>
  </conditionalFormatting>
  <conditionalFormatting sqref="F77:O77">
    <cfRule type="expression" dxfId="2741" priority="82">
      <formula>LENB(F77)&gt;58</formula>
    </cfRule>
  </conditionalFormatting>
  <conditionalFormatting sqref="F78:O78">
    <cfRule type="expression" dxfId="2740" priority="81">
      <formula>LENB(F78)&gt;58</formula>
    </cfRule>
  </conditionalFormatting>
  <conditionalFormatting sqref="F79:O79">
    <cfRule type="expression" dxfId="2739" priority="80">
      <formula>LENB(F79)&gt;58</formula>
    </cfRule>
  </conditionalFormatting>
  <conditionalFormatting sqref="F80:O80">
    <cfRule type="expression" dxfId="2738" priority="79">
      <formula>LENB(F80)&gt;58</formula>
    </cfRule>
  </conditionalFormatting>
  <conditionalFormatting sqref="F81:O81">
    <cfRule type="expression" dxfId="2737" priority="78">
      <formula>LENB(F81)&gt;58</formula>
    </cfRule>
  </conditionalFormatting>
  <conditionalFormatting sqref="F82:O82">
    <cfRule type="expression" dxfId="2736" priority="77">
      <formula>LENB(F82)&gt;58</formula>
    </cfRule>
  </conditionalFormatting>
  <conditionalFormatting sqref="F83:O83">
    <cfRule type="expression" dxfId="2735" priority="76">
      <formula>LENB(F83)&gt;58</formula>
    </cfRule>
  </conditionalFormatting>
  <conditionalFormatting sqref="F84:O84">
    <cfRule type="expression" dxfId="2734" priority="75">
      <formula>LENB(F84)&gt;58</formula>
    </cfRule>
  </conditionalFormatting>
  <conditionalFormatting sqref="F85:O85">
    <cfRule type="expression" dxfId="2733" priority="74">
      <formula>LENB(F85)&gt;58</formula>
    </cfRule>
  </conditionalFormatting>
  <conditionalFormatting sqref="F86:O86">
    <cfRule type="expression" dxfId="2732" priority="73">
      <formula>LENB(F86)&gt;58</formula>
    </cfRule>
  </conditionalFormatting>
  <conditionalFormatting sqref="F87:O87">
    <cfRule type="expression" dxfId="2731" priority="72">
      <formula>LENB(F87)&gt;58</formula>
    </cfRule>
  </conditionalFormatting>
  <conditionalFormatting sqref="F88:O88">
    <cfRule type="expression" dxfId="2730" priority="71">
      <formula>LENB(F88)&gt;58</formula>
    </cfRule>
  </conditionalFormatting>
  <conditionalFormatting sqref="F89:O89">
    <cfRule type="expression" dxfId="2729" priority="70">
      <formula>LENB(F89)&gt;58</formula>
    </cfRule>
  </conditionalFormatting>
  <conditionalFormatting sqref="F90:O90">
    <cfRule type="expression" dxfId="2728" priority="69">
      <formula>LENB(F90)&gt;58</formula>
    </cfRule>
  </conditionalFormatting>
  <conditionalFormatting sqref="F91:O91">
    <cfRule type="expression" dxfId="2727" priority="68">
      <formula>LENB(F91)&gt;58</formula>
    </cfRule>
  </conditionalFormatting>
  <conditionalFormatting sqref="F92:O92">
    <cfRule type="expression" dxfId="2726" priority="67">
      <formula>LENB(F92)&gt;58</formula>
    </cfRule>
  </conditionalFormatting>
  <conditionalFormatting sqref="F93:O93">
    <cfRule type="expression" dxfId="2725" priority="66">
      <formula>LENB(F93)&gt;58</formula>
    </cfRule>
  </conditionalFormatting>
  <conditionalFormatting sqref="F94:O94">
    <cfRule type="expression" dxfId="2724" priority="65">
      <formula>LENB(F94)&gt;58</formula>
    </cfRule>
  </conditionalFormatting>
  <conditionalFormatting sqref="F95:O95">
    <cfRule type="expression" dxfId="2723" priority="64">
      <formula>LENB(F95)&gt;58</formula>
    </cfRule>
  </conditionalFormatting>
  <conditionalFormatting sqref="F96:O96">
    <cfRule type="expression" dxfId="2722" priority="63">
      <formula>LENB(F96)&gt;58</formula>
    </cfRule>
  </conditionalFormatting>
  <conditionalFormatting sqref="F97:O97">
    <cfRule type="expression" dxfId="2721" priority="62">
      <formula>LENB(F97)&gt;58</formula>
    </cfRule>
  </conditionalFormatting>
  <conditionalFormatting sqref="F98:O98">
    <cfRule type="expression" dxfId="2720" priority="61">
      <formula>LENB(F98)&gt;58</formula>
    </cfRule>
  </conditionalFormatting>
  <conditionalFormatting sqref="F99:O99">
    <cfRule type="expression" dxfId="2719" priority="60">
      <formula>LENB(F99)&gt;58</formula>
    </cfRule>
  </conditionalFormatting>
  <conditionalFormatting sqref="F100:O100">
    <cfRule type="expression" dxfId="2718" priority="59">
      <formula>LENB(F100)&gt;58</formula>
    </cfRule>
  </conditionalFormatting>
  <conditionalFormatting sqref="F101:O101">
    <cfRule type="expression" dxfId="2717" priority="58">
      <formula>LENB(F101)&gt;58</formula>
    </cfRule>
  </conditionalFormatting>
  <conditionalFormatting sqref="F102:O102">
    <cfRule type="expression" dxfId="2716" priority="57">
      <formula>LENB(F102)&gt;58</formula>
    </cfRule>
  </conditionalFormatting>
  <conditionalFormatting sqref="F103:O103">
    <cfRule type="expression" dxfId="2715" priority="56">
      <formula>LENB(F103)&gt;58</formula>
    </cfRule>
  </conditionalFormatting>
  <conditionalFormatting sqref="F104:O104">
    <cfRule type="expression" dxfId="2714" priority="55">
      <formula>LENB(F104)&gt;58</formula>
    </cfRule>
  </conditionalFormatting>
  <conditionalFormatting sqref="F105:O105">
    <cfRule type="expression" dxfId="2713" priority="54">
      <formula>LENB(F105)&gt;58</formula>
    </cfRule>
  </conditionalFormatting>
  <conditionalFormatting sqref="F106:O106">
    <cfRule type="expression" dxfId="2712" priority="53">
      <formula>LENB(F106)&gt;58</formula>
    </cfRule>
  </conditionalFormatting>
  <conditionalFormatting sqref="F107:O107">
    <cfRule type="expression" dxfId="2711" priority="52">
      <formula>LENB(F107)&gt;58</formula>
    </cfRule>
  </conditionalFormatting>
  <conditionalFormatting sqref="F108:O108">
    <cfRule type="expression" dxfId="2710" priority="51">
      <formula>LENB(F108)&gt;58</formula>
    </cfRule>
  </conditionalFormatting>
  <conditionalFormatting sqref="F109:O109">
    <cfRule type="expression" dxfId="2709" priority="50">
      <formula>LENB(F109)&gt;58</formula>
    </cfRule>
  </conditionalFormatting>
  <conditionalFormatting sqref="F110:O110">
    <cfRule type="expression" dxfId="2708" priority="49">
      <formula>LENB(F110)&gt;58</formula>
    </cfRule>
  </conditionalFormatting>
  <conditionalFormatting sqref="F111:O111">
    <cfRule type="expression" dxfId="2707" priority="48">
      <formula>LENB(F111)&gt;58</formula>
    </cfRule>
  </conditionalFormatting>
  <conditionalFormatting sqref="F112:O112">
    <cfRule type="expression" dxfId="2706" priority="47">
      <formula>LENB(F112)&gt;58</formula>
    </cfRule>
  </conditionalFormatting>
  <conditionalFormatting sqref="F113:O113">
    <cfRule type="expression" dxfId="2705" priority="46">
      <formula>LENB(F113)&gt;58</formula>
    </cfRule>
  </conditionalFormatting>
  <conditionalFormatting sqref="F114:O114">
    <cfRule type="expression" dxfId="2704" priority="45">
      <formula>LENB(F114)&gt;58</formula>
    </cfRule>
  </conditionalFormatting>
  <conditionalFormatting sqref="F115:O115">
    <cfRule type="expression" dxfId="2703" priority="44">
      <formula>LENB(F115)&gt;58</formula>
    </cfRule>
  </conditionalFormatting>
  <conditionalFormatting sqref="F116:O116">
    <cfRule type="expression" dxfId="2702" priority="43">
      <formula>LENB(F116)&gt;58</formula>
    </cfRule>
  </conditionalFormatting>
  <conditionalFormatting sqref="F117:O117">
    <cfRule type="expression" dxfId="2701" priority="42">
      <formula>LENB(F117)&gt;58</formula>
    </cfRule>
  </conditionalFormatting>
  <conditionalFormatting sqref="F118:O118">
    <cfRule type="expression" dxfId="2700" priority="41">
      <formula>LENB(F118)&gt;58</formula>
    </cfRule>
  </conditionalFormatting>
  <conditionalFormatting sqref="F119:O119">
    <cfRule type="expression" dxfId="2699" priority="40">
      <formula>LENB(F119)&gt;58</formula>
    </cfRule>
  </conditionalFormatting>
  <conditionalFormatting sqref="F120:O120">
    <cfRule type="expression" dxfId="2698" priority="39">
      <formula>LENB(F120)&gt;58</formula>
    </cfRule>
  </conditionalFormatting>
  <conditionalFormatting sqref="F121:O121">
    <cfRule type="expression" dxfId="2697" priority="38">
      <formula>LENB(F121)&gt;58</formula>
    </cfRule>
  </conditionalFormatting>
  <conditionalFormatting sqref="F122:O122">
    <cfRule type="expression" dxfId="2696" priority="37">
      <formula>LENB(F122)&gt;58</formula>
    </cfRule>
  </conditionalFormatting>
  <conditionalFormatting sqref="F123:O123">
    <cfRule type="expression" dxfId="2695" priority="36">
      <formula>LENB(F123)&gt;58</formula>
    </cfRule>
  </conditionalFormatting>
  <conditionalFormatting sqref="F124:O124">
    <cfRule type="expression" dxfId="2694" priority="35">
      <formula>LENB(F124)&gt;58</formula>
    </cfRule>
  </conditionalFormatting>
  <conditionalFormatting sqref="F125:O125">
    <cfRule type="expression" dxfId="2693" priority="34">
      <formula>LENB(F125)&gt;58</formula>
    </cfRule>
  </conditionalFormatting>
  <conditionalFormatting sqref="F126:O126">
    <cfRule type="expression" dxfId="2692" priority="33">
      <formula>LENB(F126)&gt;58</formula>
    </cfRule>
  </conditionalFormatting>
  <conditionalFormatting sqref="F127:O127">
    <cfRule type="expression" dxfId="2691" priority="32">
      <formula>LENB(F127)&gt;58</formula>
    </cfRule>
  </conditionalFormatting>
  <conditionalFormatting sqref="F128:O128">
    <cfRule type="expression" dxfId="2690" priority="31">
      <formula>LENB(F128)&gt;58</formula>
    </cfRule>
  </conditionalFormatting>
  <conditionalFormatting sqref="F129:O129">
    <cfRule type="expression" dxfId="2689" priority="30">
      <formula>LENB(F129)&gt;58</formula>
    </cfRule>
  </conditionalFormatting>
  <conditionalFormatting sqref="F130:O130">
    <cfRule type="expression" dxfId="2688" priority="29">
      <formula>LENB(F130)&gt;58</formula>
    </cfRule>
  </conditionalFormatting>
  <conditionalFormatting sqref="F131:O131">
    <cfRule type="expression" dxfId="2687" priority="28">
      <formula>LENB(F131)&gt;58</formula>
    </cfRule>
  </conditionalFormatting>
  <conditionalFormatting sqref="F132:O132">
    <cfRule type="expression" dxfId="2686" priority="27">
      <formula>LENB(F132)&gt;58</formula>
    </cfRule>
  </conditionalFormatting>
  <conditionalFormatting sqref="F133:O133">
    <cfRule type="expression" dxfId="2685" priority="26">
      <formula>LENB(F133)&gt;58</formula>
    </cfRule>
  </conditionalFormatting>
  <conditionalFormatting sqref="F134:O134">
    <cfRule type="expression" dxfId="2684" priority="25">
      <formula>LENB(F134)&gt;58</formula>
    </cfRule>
  </conditionalFormatting>
  <conditionalFormatting sqref="F135:O135">
    <cfRule type="expression" dxfId="2683" priority="24">
      <formula>LENB(F135)&gt;58</formula>
    </cfRule>
  </conditionalFormatting>
  <conditionalFormatting sqref="F136:O136">
    <cfRule type="expression" dxfId="2682" priority="23">
      <formula>LENB(F136)&gt;58</formula>
    </cfRule>
  </conditionalFormatting>
  <conditionalFormatting sqref="F137:O137">
    <cfRule type="expression" dxfId="2681" priority="22">
      <formula>LENB(F137)&gt;58</formula>
    </cfRule>
  </conditionalFormatting>
  <conditionalFormatting sqref="F138:O138">
    <cfRule type="expression" dxfId="2680" priority="21">
      <formula>LENB(F138)&gt;58</formula>
    </cfRule>
  </conditionalFormatting>
  <conditionalFormatting sqref="F139:O139">
    <cfRule type="expression" dxfId="2679" priority="20">
      <formula>LENB(F139)&gt;58</formula>
    </cfRule>
  </conditionalFormatting>
  <conditionalFormatting sqref="F140:O140">
    <cfRule type="expression" dxfId="2678" priority="19">
      <formula>LENB(F140)&gt;58</formula>
    </cfRule>
  </conditionalFormatting>
  <conditionalFormatting sqref="F141:O141">
    <cfRule type="expression" dxfId="2677" priority="18">
      <formula>LENB(F141)&gt;58</formula>
    </cfRule>
  </conditionalFormatting>
  <conditionalFormatting sqref="F142:O142">
    <cfRule type="expression" dxfId="2676" priority="17">
      <formula>LENB(F142)&gt;58</formula>
    </cfRule>
  </conditionalFormatting>
  <conditionalFormatting sqref="F143:O143">
    <cfRule type="expression" dxfId="2675" priority="16">
      <formula>LENB(F143)&gt;58</formula>
    </cfRule>
  </conditionalFormatting>
  <conditionalFormatting sqref="F144:O144">
    <cfRule type="expression" dxfId="2674" priority="15">
      <formula>LENB(F144)&gt;58</formula>
    </cfRule>
  </conditionalFormatting>
  <conditionalFormatting sqref="F145:O145">
    <cfRule type="expression" dxfId="2673" priority="14">
      <formula>LENB(F145)&gt;58</formula>
    </cfRule>
  </conditionalFormatting>
  <conditionalFormatting sqref="F146:O146">
    <cfRule type="expression" dxfId="2672" priority="13">
      <formula>LENB(F146)&gt;58</formula>
    </cfRule>
  </conditionalFormatting>
  <conditionalFormatting sqref="F147:O147">
    <cfRule type="expression" dxfId="2671" priority="12">
      <formula>LENB(F147)&gt;58</formula>
    </cfRule>
  </conditionalFormatting>
  <conditionalFormatting sqref="F148:O148">
    <cfRule type="expression" dxfId="2670" priority="11">
      <formula>LENB(F148)&gt;58</formula>
    </cfRule>
  </conditionalFormatting>
  <conditionalFormatting sqref="F149:O149">
    <cfRule type="expression" dxfId="2669" priority="10">
      <formula>LENB(F149)&gt;58</formula>
    </cfRule>
  </conditionalFormatting>
  <conditionalFormatting sqref="F150:O150">
    <cfRule type="expression" dxfId="2668" priority="9">
      <formula>LENB(F150)&gt;58</formula>
    </cfRule>
  </conditionalFormatting>
  <conditionalFormatting sqref="F151:O151">
    <cfRule type="expression" dxfId="2667" priority="8">
      <formula>LENB(F151)&gt;58</formula>
    </cfRule>
  </conditionalFormatting>
  <conditionalFormatting sqref="F152:O152">
    <cfRule type="expression" dxfId="2666" priority="7">
      <formula>LENB(F152)&gt;58</formula>
    </cfRule>
  </conditionalFormatting>
  <conditionalFormatting sqref="F153:O153">
    <cfRule type="expression" dxfId="2665" priority="6">
      <formula>LENB(F153)&gt;58</formula>
    </cfRule>
  </conditionalFormatting>
  <conditionalFormatting sqref="F154:O154">
    <cfRule type="expression" dxfId="2664" priority="5">
      <formula>LENB(F154)&gt;58</formula>
    </cfRule>
  </conditionalFormatting>
  <conditionalFormatting sqref="F155:O155">
    <cfRule type="expression" dxfId="2663" priority="4">
      <formula>LENB(F155)&gt;58</formula>
    </cfRule>
  </conditionalFormatting>
  <conditionalFormatting sqref="F156:O156">
    <cfRule type="expression" dxfId="2662" priority="3">
      <formula>LENB(F156)&gt;58</formula>
    </cfRule>
  </conditionalFormatting>
  <conditionalFormatting sqref="F157:O157">
    <cfRule type="expression" dxfId="2661" priority="2">
      <formula>LENB(F157)&gt;58</formula>
    </cfRule>
  </conditionalFormatting>
  <conditionalFormatting sqref="F158:O158">
    <cfRule type="expression" dxfId="26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659" priority="140">
      <formula>LENB(E1)&gt;58</formula>
    </cfRule>
  </conditionalFormatting>
  <conditionalFormatting sqref="F20:O20">
    <cfRule type="expression" dxfId="2658" priority="139">
      <formula>LENB(F20)&gt;58</formula>
    </cfRule>
  </conditionalFormatting>
  <conditionalFormatting sqref="F21:O21">
    <cfRule type="expression" dxfId="2657" priority="138">
      <formula>LENB(F21)&gt;58</formula>
    </cfRule>
  </conditionalFormatting>
  <conditionalFormatting sqref="F22:O22">
    <cfRule type="expression" dxfId="2656" priority="137">
      <formula>LENB(F22)&gt;58</formula>
    </cfRule>
  </conditionalFormatting>
  <conditionalFormatting sqref="F23:O23">
    <cfRule type="expression" dxfId="2655" priority="136">
      <formula>LENB(F23)&gt;58</formula>
    </cfRule>
  </conditionalFormatting>
  <conditionalFormatting sqref="F24:O24">
    <cfRule type="expression" dxfId="2654" priority="135">
      <formula>LENB(F24)&gt;58</formula>
    </cfRule>
  </conditionalFormatting>
  <conditionalFormatting sqref="F25:O25">
    <cfRule type="expression" dxfId="2653" priority="134">
      <formula>LENB(F25)&gt;58</formula>
    </cfRule>
  </conditionalFormatting>
  <conditionalFormatting sqref="F26:O26">
    <cfRule type="expression" dxfId="2652" priority="133">
      <formula>LENB(F26)&gt;58</formula>
    </cfRule>
  </conditionalFormatting>
  <conditionalFormatting sqref="F27:O27">
    <cfRule type="expression" dxfId="2651" priority="132">
      <formula>LENB(F27)&gt;58</formula>
    </cfRule>
  </conditionalFormatting>
  <conditionalFormatting sqref="F28:O28">
    <cfRule type="expression" dxfId="2650" priority="131">
      <formula>LENB(F28)&gt;58</formula>
    </cfRule>
  </conditionalFormatting>
  <conditionalFormatting sqref="F29:O29">
    <cfRule type="expression" dxfId="2649" priority="130">
      <formula>LENB(F29)&gt;58</formula>
    </cfRule>
  </conditionalFormatting>
  <conditionalFormatting sqref="F30:O30">
    <cfRule type="expression" dxfId="2648" priority="129">
      <formula>LENB(F30)&gt;58</formula>
    </cfRule>
  </conditionalFormatting>
  <conditionalFormatting sqref="F31:O31">
    <cfRule type="expression" dxfId="2647" priority="128">
      <formula>LENB(F31)&gt;58</formula>
    </cfRule>
  </conditionalFormatting>
  <conditionalFormatting sqref="F32:O32">
    <cfRule type="expression" dxfId="2646" priority="127">
      <formula>LENB(F32)&gt;58</formula>
    </cfRule>
  </conditionalFormatting>
  <conditionalFormatting sqref="F33:O33">
    <cfRule type="expression" dxfId="2645" priority="126">
      <formula>LENB(F33)&gt;58</formula>
    </cfRule>
  </conditionalFormatting>
  <conditionalFormatting sqref="F34:O34">
    <cfRule type="expression" dxfId="2644" priority="125">
      <formula>LENB(F34)&gt;58</formula>
    </cfRule>
  </conditionalFormatting>
  <conditionalFormatting sqref="F35:O35">
    <cfRule type="expression" dxfId="2643" priority="124">
      <formula>LENB(F35)&gt;58</formula>
    </cfRule>
  </conditionalFormatting>
  <conditionalFormatting sqref="F36:O36">
    <cfRule type="expression" dxfId="2642" priority="123">
      <formula>LENB(F36)&gt;58</formula>
    </cfRule>
  </conditionalFormatting>
  <conditionalFormatting sqref="F37:O37">
    <cfRule type="expression" dxfId="2641" priority="122">
      <formula>LENB(F37)&gt;58</formula>
    </cfRule>
  </conditionalFormatting>
  <conditionalFormatting sqref="F38:O38">
    <cfRule type="expression" dxfId="2640" priority="121">
      <formula>LENB(F38)&gt;58</formula>
    </cfRule>
  </conditionalFormatting>
  <conditionalFormatting sqref="F39:O39">
    <cfRule type="expression" dxfId="2639" priority="120">
      <formula>LENB(F39)&gt;58</formula>
    </cfRule>
  </conditionalFormatting>
  <conditionalFormatting sqref="F40:O40">
    <cfRule type="expression" dxfId="2638" priority="119">
      <formula>LENB(F40)&gt;58</formula>
    </cfRule>
  </conditionalFormatting>
  <conditionalFormatting sqref="F41:O41">
    <cfRule type="expression" dxfId="2637" priority="118">
      <formula>LENB(F41)&gt;58</formula>
    </cfRule>
  </conditionalFormatting>
  <conditionalFormatting sqref="F42:O42">
    <cfRule type="expression" dxfId="2636" priority="117">
      <formula>LENB(F42)&gt;58</formula>
    </cfRule>
  </conditionalFormatting>
  <conditionalFormatting sqref="F43:O43">
    <cfRule type="expression" dxfId="2635" priority="116">
      <formula>LENB(F43)&gt;58</formula>
    </cfRule>
  </conditionalFormatting>
  <conditionalFormatting sqref="F44:O44">
    <cfRule type="expression" dxfId="2634" priority="115">
      <formula>LENB(F44)&gt;58</formula>
    </cfRule>
  </conditionalFormatting>
  <conditionalFormatting sqref="F45:O45">
    <cfRule type="expression" dxfId="2633" priority="114">
      <formula>LENB(F45)&gt;58</formula>
    </cfRule>
  </conditionalFormatting>
  <conditionalFormatting sqref="F46:O46">
    <cfRule type="expression" dxfId="2632" priority="113">
      <formula>LENB(F46)&gt;58</formula>
    </cfRule>
  </conditionalFormatting>
  <conditionalFormatting sqref="F47:O47">
    <cfRule type="expression" dxfId="2631" priority="112">
      <formula>LENB(F47)&gt;58</formula>
    </cfRule>
  </conditionalFormatting>
  <conditionalFormatting sqref="F48:O48">
    <cfRule type="expression" dxfId="2630" priority="111">
      <formula>LENB(F48)&gt;58</formula>
    </cfRule>
  </conditionalFormatting>
  <conditionalFormatting sqref="F49:O49">
    <cfRule type="expression" dxfId="2629" priority="110">
      <formula>LENB(F49)&gt;58</formula>
    </cfRule>
  </conditionalFormatting>
  <conditionalFormatting sqref="F50:O50">
    <cfRule type="expression" dxfId="2628" priority="109">
      <formula>LENB(F50)&gt;58</formula>
    </cfRule>
  </conditionalFormatting>
  <conditionalFormatting sqref="F51:O51">
    <cfRule type="expression" dxfId="2627" priority="108">
      <formula>LENB(F51)&gt;58</formula>
    </cfRule>
  </conditionalFormatting>
  <conditionalFormatting sqref="F52:O52">
    <cfRule type="expression" dxfId="2626" priority="107">
      <formula>LENB(F52)&gt;58</formula>
    </cfRule>
  </conditionalFormatting>
  <conditionalFormatting sqref="F53:O53">
    <cfRule type="expression" dxfId="2625" priority="106">
      <formula>LENB(F53)&gt;58</formula>
    </cfRule>
  </conditionalFormatting>
  <conditionalFormatting sqref="F54:O54">
    <cfRule type="expression" dxfId="2624" priority="105">
      <formula>LENB(F54)&gt;58</formula>
    </cfRule>
  </conditionalFormatting>
  <conditionalFormatting sqref="F55:O55">
    <cfRule type="expression" dxfId="2623" priority="104">
      <formula>LENB(F55)&gt;58</formula>
    </cfRule>
  </conditionalFormatting>
  <conditionalFormatting sqref="F56:O56">
    <cfRule type="expression" dxfId="2622" priority="103">
      <formula>LENB(F56)&gt;58</formula>
    </cfRule>
  </conditionalFormatting>
  <conditionalFormatting sqref="F57:O57">
    <cfRule type="expression" dxfId="2621" priority="102">
      <formula>LENB(F57)&gt;58</formula>
    </cfRule>
  </conditionalFormatting>
  <conditionalFormatting sqref="F58:O58">
    <cfRule type="expression" dxfId="2620" priority="101">
      <formula>LENB(F58)&gt;58</formula>
    </cfRule>
  </conditionalFormatting>
  <conditionalFormatting sqref="F59:O59">
    <cfRule type="expression" dxfId="2619" priority="100">
      <formula>LENB(F59)&gt;58</formula>
    </cfRule>
  </conditionalFormatting>
  <conditionalFormatting sqref="F60:O60">
    <cfRule type="expression" dxfId="2618" priority="99">
      <formula>LENB(F60)&gt;58</formula>
    </cfRule>
  </conditionalFormatting>
  <conditionalFormatting sqref="F61:O61">
    <cfRule type="expression" dxfId="2617" priority="98">
      <formula>LENB(F61)&gt;58</formula>
    </cfRule>
  </conditionalFormatting>
  <conditionalFormatting sqref="F62:O62">
    <cfRule type="expression" dxfId="2616" priority="97">
      <formula>LENB(F62)&gt;58</formula>
    </cfRule>
  </conditionalFormatting>
  <conditionalFormatting sqref="F63:O63">
    <cfRule type="expression" dxfId="2615" priority="96">
      <formula>LENB(F63)&gt;58</formula>
    </cfRule>
  </conditionalFormatting>
  <conditionalFormatting sqref="F64:O64">
    <cfRule type="expression" dxfId="2614" priority="95">
      <formula>LENB(F64)&gt;58</formula>
    </cfRule>
  </conditionalFormatting>
  <conditionalFormatting sqref="F65:O65">
    <cfRule type="expression" dxfId="2613" priority="94">
      <formula>LENB(F65)&gt;58</formula>
    </cfRule>
  </conditionalFormatting>
  <conditionalFormatting sqref="F66:O66">
    <cfRule type="expression" dxfId="2612" priority="93">
      <formula>LENB(F66)&gt;58</formula>
    </cfRule>
  </conditionalFormatting>
  <conditionalFormatting sqref="F67:O67">
    <cfRule type="expression" dxfId="2611" priority="92">
      <formula>LENB(F67)&gt;58</formula>
    </cfRule>
  </conditionalFormatting>
  <conditionalFormatting sqref="F68:O68">
    <cfRule type="expression" dxfId="2610" priority="91">
      <formula>LENB(F68)&gt;58</formula>
    </cfRule>
  </conditionalFormatting>
  <conditionalFormatting sqref="F69:O69">
    <cfRule type="expression" dxfId="2609" priority="90">
      <formula>LENB(F69)&gt;58</formula>
    </cfRule>
  </conditionalFormatting>
  <conditionalFormatting sqref="F70:O70">
    <cfRule type="expression" dxfId="2608" priority="89">
      <formula>LENB(F70)&gt;58</formula>
    </cfRule>
  </conditionalFormatting>
  <conditionalFormatting sqref="F71:O71">
    <cfRule type="expression" dxfId="2607" priority="88">
      <formula>LENB(F71)&gt;58</formula>
    </cfRule>
  </conditionalFormatting>
  <conditionalFormatting sqref="F72:O72">
    <cfRule type="expression" dxfId="2606" priority="87">
      <formula>LENB(F72)&gt;58</formula>
    </cfRule>
  </conditionalFormatting>
  <conditionalFormatting sqref="F73:O73">
    <cfRule type="expression" dxfId="2605" priority="86">
      <formula>LENB(F73)&gt;58</formula>
    </cfRule>
  </conditionalFormatting>
  <conditionalFormatting sqref="F74:O74">
    <cfRule type="expression" dxfId="2604" priority="85">
      <formula>LENB(F74)&gt;58</formula>
    </cfRule>
  </conditionalFormatting>
  <conditionalFormatting sqref="F75:O75">
    <cfRule type="expression" dxfId="2603" priority="84">
      <formula>LENB(F75)&gt;58</formula>
    </cfRule>
  </conditionalFormatting>
  <conditionalFormatting sqref="F76:O76">
    <cfRule type="expression" dxfId="2602" priority="83">
      <formula>LENB(F76)&gt;58</formula>
    </cfRule>
  </conditionalFormatting>
  <conditionalFormatting sqref="F77:O77">
    <cfRule type="expression" dxfId="2601" priority="82">
      <formula>LENB(F77)&gt;58</formula>
    </cfRule>
  </conditionalFormatting>
  <conditionalFormatting sqref="F78:O78">
    <cfRule type="expression" dxfId="2600" priority="81">
      <formula>LENB(F78)&gt;58</formula>
    </cfRule>
  </conditionalFormatting>
  <conditionalFormatting sqref="F79:O79">
    <cfRule type="expression" dxfId="2599" priority="80">
      <formula>LENB(F79)&gt;58</formula>
    </cfRule>
  </conditionalFormatting>
  <conditionalFormatting sqref="F80:O80">
    <cfRule type="expression" dxfId="2598" priority="79">
      <formula>LENB(F80)&gt;58</formula>
    </cfRule>
  </conditionalFormatting>
  <conditionalFormatting sqref="F81:O81">
    <cfRule type="expression" dxfId="2597" priority="78">
      <formula>LENB(F81)&gt;58</formula>
    </cfRule>
  </conditionalFormatting>
  <conditionalFormatting sqref="F82:O82">
    <cfRule type="expression" dxfId="2596" priority="77">
      <formula>LENB(F82)&gt;58</formula>
    </cfRule>
  </conditionalFormatting>
  <conditionalFormatting sqref="F83:O83">
    <cfRule type="expression" dxfId="2595" priority="76">
      <formula>LENB(F83)&gt;58</formula>
    </cfRule>
  </conditionalFormatting>
  <conditionalFormatting sqref="F84:O84">
    <cfRule type="expression" dxfId="2594" priority="75">
      <formula>LENB(F84)&gt;58</formula>
    </cfRule>
  </conditionalFormatting>
  <conditionalFormatting sqref="F85:O85">
    <cfRule type="expression" dxfId="2593" priority="74">
      <formula>LENB(F85)&gt;58</formula>
    </cfRule>
  </conditionalFormatting>
  <conditionalFormatting sqref="F86:O86">
    <cfRule type="expression" dxfId="2592" priority="73">
      <formula>LENB(F86)&gt;58</formula>
    </cfRule>
  </conditionalFormatting>
  <conditionalFormatting sqref="F87:O87">
    <cfRule type="expression" dxfId="2591" priority="72">
      <formula>LENB(F87)&gt;58</formula>
    </cfRule>
  </conditionalFormatting>
  <conditionalFormatting sqref="F88:O88">
    <cfRule type="expression" dxfId="2590" priority="71">
      <formula>LENB(F88)&gt;58</formula>
    </cfRule>
  </conditionalFormatting>
  <conditionalFormatting sqref="F89:O89">
    <cfRule type="expression" dxfId="2589" priority="70">
      <formula>LENB(F89)&gt;58</formula>
    </cfRule>
  </conditionalFormatting>
  <conditionalFormatting sqref="F90:O90">
    <cfRule type="expression" dxfId="2588" priority="69">
      <formula>LENB(F90)&gt;58</formula>
    </cfRule>
  </conditionalFormatting>
  <conditionalFormatting sqref="F91:O91">
    <cfRule type="expression" dxfId="2587" priority="68">
      <formula>LENB(F91)&gt;58</formula>
    </cfRule>
  </conditionalFormatting>
  <conditionalFormatting sqref="F92:O92">
    <cfRule type="expression" dxfId="2586" priority="67">
      <formula>LENB(F92)&gt;58</formula>
    </cfRule>
  </conditionalFormatting>
  <conditionalFormatting sqref="F93:O93">
    <cfRule type="expression" dxfId="2585" priority="66">
      <formula>LENB(F93)&gt;58</formula>
    </cfRule>
  </conditionalFormatting>
  <conditionalFormatting sqref="F94:O94">
    <cfRule type="expression" dxfId="2584" priority="65">
      <formula>LENB(F94)&gt;58</formula>
    </cfRule>
  </conditionalFormatting>
  <conditionalFormatting sqref="F95:O95">
    <cfRule type="expression" dxfId="2583" priority="64">
      <formula>LENB(F95)&gt;58</formula>
    </cfRule>
  </conditionalFormatting>
  <conditionalFormatting sqref="F96:O96">
    <cfRule type="expression" dxfId="2582" priority="63">
      <formula>LENB(F96)&gt;58</formula>
    </cfRule>
  </conditionalFormatting>
  <conditionalFormatting sqref="F97:O97">
    <cfRule type="expression" dxfId="2581" priority="62">
      <formula>LENB(F97)&gt;58</formula>
    </cfRule>
  </conditionalFormatting>
  <conditionalFormatting sqref="F98:O98">
    <cfRule type="expression" dxfId="2580" priority="61">
      <formula>LENB(F98)&gt;58</formula>
    </cfRule>
  </conditionalFormatting>
  <conditionalFormatting sqref="F99:O99">
    <cfRule type="expression" dxfId="2579" priority="60">
      <formula>LENB(F99)&gt;58</formula>
    </cfRule>
  </conditionalFormatting>
  <conditionalFormatting sqref="F100:O100">
    <cfRule type="expression" dxfId="2578" priority="59">
      <formula>LENB(F100)&gt;58</formula>
    </cfRule>
  </conditionalFormatting>
  <conditionalFormatting sqref="F101:O101">
    <cfRule type="expression" dxfId="2577" priority="58">
      <formula>LENB(F101)&gt;58</formula>
    </cfRule>
  </conditionalFormatting>
  <conditionalFormatting sqref="F102:O102">
    <cfRule type="expression" dxfId="2576" priority="57">
      <formula>LENB(F102)&gt;58</formula>
    </cfRule>
  </conditionalFormatting>
  <conditionalFormatting sqref="F103:O103">
    <cfRule type="expression" dxfId="2575" priority="56">
      <formula>LENB(F103)&gt;58</formula>
    </cfRule>
  </conditionalFormatting>
  <conditionalFormatting sqref="F104:O104">
    <cfRule type="expression" dxfId="2574" priority="55">
      <formula>LENB(F104)&gt;58</formula>
    </cfRule>
  </conditionalFormatting>
  <conditionalFormatting sqref="F105:O105">
    <cfRule type="expression" dxfId="2573" priority="54">
      <formula>LENB(F105)&gt;58</formula>
    </cfRule>
  </conditionalFormatting>
  <conditionalFormatting sqref="F106:O106">
    <cfRule type="expression" dxfId="2572" priority="53">
      <formula>LENB(F106)&gt;58</formula>
    </cfRule>
  </conditionalFormatting>
  <conditionalFormatting sqref="F107:O107">
    <cfRule type="expression" dxfId="2571" priority="52">
      <formula>LENB(F107)&gt;58</formula>
    </cfRule>
  </conditionalFormatting>
  <conditionalFormatting sqref="F108:O108">
    <cfRule type="expression" dxfId="2570" priority="51">
      <formula>LENB(F108)&gt;58</formula>
    </cfRule>
  </conditionalFormatting>
  <conditionalFormatting sqref="F109:O109">
    <cfRule type="expression" dxfId="2569" priority="50">
      <formula>LENB(F109)&gt;58</formula>
    </cfRule>
  </conditionalFormatting>
  <conditionalFormatting sqref="F110:O110">
    <cfRule type="expression" dxfId="2568" priority="49">
      <formula>LENB(F110)&gt;58</formula>
    </cfRule>
  </conditionalFormatting>
  <conditionalFormatting sqref="F111:O111">
    <cfRule type="expression" dxfId="2567" priority="48">
      <formula>LENB(F111)&gt;58</formula>
    </cfRule>
  </conditionalFormatting>
  <conditionalFormatting sqref="F112:O112">
    <cfRule type="expression" dxfId="2566" priority="47">
      <formula>LENB(F112)&gt;58</formula>
    </cfRule>
  </conditionalFormatting>
  <conditionalFormatting sqref="F113:O113">
    <cfRule type="expression" dxfId="2565" priority="46">
      <formula>LENB(F113)&gt;58</formula>
    </cfRule>
  </conditionalFormatting>
  <conditionalFormatting sqref="F114:O114">
    <cfRule type="expression" dxfId="2564" priority="45">
      <formula>LENB(F114)&gt;58</formula>
    </cfRule>
  </conditionalFormatting>
  <conditionalFormatting sqref="F115:O115">
    <cfRule type="expression" dxfId="2563" priority="44">
      <formula>LENB(F115)&gt;58</formula>
    </cfRule>
  </conditionalFormatting>
  <conditionalFormatting sqref="F116:O116">
    <cfRule type="expression" dxfId="2562" priority="43">
      <formula>LENB(F116)&gt;58</formula>
    </cfRule>
  </conditionalFormatting>
  <conditionalFormatting sqref="F117:O117">
    <cfRule type="expression" dxfId="2561" priority="42">
      <formula>LENB(F117)&gt;58</formula>
    </cfRule>
  </conditionalFormatting>
  <conditionalFormatting sqref="F118:O118">
    <cfRule type="expression" dxfId="2560" priority="41">
      <formula>LENB(F118)&gt;58</formula>
    </cfRule>
  </conditionalFormatting>
  <conditionalFormatting sqref="F119:O119">
    <cfRule type="expression" dxfId="2559" priority="40">
      <formula>LENB(F119)&gt;58</formula>
    </cfRule>
  </conditionalFormatting>
  <conditionalFormatting sqref="F120:O120">
    <cfRule type="expression" dxfId="2558" priority="39">
      <formula>LENB(F120)&gt;58</formula>
    </cfRule>
  </conditionalFormatting>
  <conditionalFormatting sqref="F121:O121">
    <cfRule type="expression" dxfId="2557" priority="38">
      <formula>LENB(F121)&gt;58</formula>
    </cfRule>
  </conditionalFormatting>
  <conditionalFormatting sqref="F122:O122">
    <cfRule type="expression" dxfId="2556" priority="37">
      <formula>LENB(F122)&gt;58</formula>
    </cfRule>
  </conditionalFormatting>
  <conditionalFormatting sqref="F123:O123">
    <cfRule type="expression" dxfId="2555" priority="36">
      <formula>LENB(F123)&gt;58</formula>
    </cfRule>
  </conditionalFormatting>
  <conditionalFormatting sqref="F124:O124">
    <cfRule type="expression" dxfId="2554" priority="35">
      <formula>LENB(F124)&gt;58</formula>
    </cfRule>
  </conditionalFormatting>
  <conditionalFormatting sqref="F125:O125">
    <cfRule type="expression" dxfId="2553" priority="34">
      <formula>LENB(F125)&gt;58</formula>
    </cfRule>
  </conditionalFormatting>
  <conditionalFormatting sqref="F126:O126">
    <cfRule type="expression" dxfId="2552" priority="33">
      <formula>LENB(F126)&gt;58</formula>
    </cfRule>
  </conditionalFormatting>
  <conditionalFormatting sqref="F127:O127">
    <cfRule type="expression" dxfId="2551" priority="32">
      <formula>LENB(F127)&gt;58</formula>
    </cfRule>
  </conditionalFormatting>
  <conditionalFormatting sqref="F128:O128">
    <cfRule type="expression" dxfId="2550" priority="31">
      <formula>LENB(F128)&gt;58</formula>
    </cfRule>
  </conditionalFormatting>
  <conditionalFormatting sqref="F129:O129">
    <cfRule type="expression" dxfId="2549" priority="30">
      <formula>LENB(F129)&gt;58</formula>
    </cfRule>
  </conditionalFormatting>
  <conditionalFormatting sqref="F130:O130">
    <cfRule type="expression" dxfId="2548" priority="29">
      <formula>LENB(F130)&gt;58</formula>
    </cfRule>
  </conditionalFormatting>
  <conditionalFormatting sqref="F131:O131">
    <cfRule type="expression" dxfId="2547" priority="28">
      <formula>LENB(F131)&gt;58</formula>
    </cfRule>
  </conditionalFormatting>
  <conditionalFormatting sqref="F132:O132">
    <cfRule type="expression" dxfId="2546" priority="27">
      <formula>LENB(F132)&gt;58</formula>
    </cfRule>
  </conditionalFormatting>
  <conditionalFormatting sqref="F133:O133">
    <cfRule type="expression" dxfId="2545" priority="26">
      <formula>LENB(F133)&gt;58</formula>
    </cfRule>
  </conditionalFormatting>
  <conditionalFormatting sqref="F134:O134">
    <cfRule type="expression" dxfId="2544" priority="25">
      <formula>LENB(F134)&gt;58</formula>
    </cfRule>
  </conditionalFormatting>
  <conditionalFormatting sqref="F135:O135">
    <cfRule type="expression" dxfId="2543" priority="24">
      <formula>LENB(F135)&gt;58</formula>
    </cfRule>
  </conditionalFormatting>
  <conditionalFormatting sqref="F136:O136">
    <cfRule type="expression" dxfId="2542" priority="23">
      <formula>LENB(F136)&gt;58</formula>
    </cfRule>
  </conditionalFormatting>
  <conditionalFormatting sqref="F137:O137">
    <cfRule type="expression" dxfId="2541" priority="22">
      <formula>LENB(F137)&gt;58</formula>
    </cfRule>
  </conditionalFormatting>
  <conditionalFormatting sqref="F138:O138">
    <cfRule type="expression" dxfId="2540" priority="21">
      <formula>LENB(F138)&gt;58</formula>
    </cfRule>
  </conditionalFormatting>
  <conditionalFormatting sqref="F139:O139">
    <cfRule type="expression" dxfId="2539" priority="20">
      <formula>LENB(F139)&gt;58</formula>
    </cfRule>
  </conditionalFormatting>
  <conditionalFormatting sqref="F140:O140">
    <cfRule type="expression" dxfId="2538" priority="19">
      <formula>LENB(F140)&gt;58</formula>
    </cfRule>
  </conditionalFormatting>
  <conditionalFormatting sqref="F141:O141">
    <cfRule type="expression" dxfId="2537" priority="18">
      <formula>LENB(F141)&gt;58</formula>
    </cfRule>
  </conditionalFormatting>
  <conditionalFormatting sqref="F142:O142">
    <cfRule type="expression" dxfId="2536" priority="17">
      <formula>LENB(F142)&gt;58</formula>
    </cfRule>
  </conditionalFormatting>
  <conditionalFormatting sqref="F143:O143">
    <cfRule type="expression" dxfId="2535" priority="16">
      <formula>LENB(F143)&gt;58</formula>
    </cfRule>
  </conditionalFormatting>
  <conditionalFormatting sqref="F144:O144">
    <cfRule type="expression" dxfId="2534" priority="15">
      <formula>LENB(F144)&gt;58</formula>
    </cfRule>
  </conditionalFormatting>
  <conditionalFormatting sqref="F145:O145">
    <cfRule type="expression" dxfId="2533" priority="14">
      <formula>LENB(F145)&gt;58</formula>
    </cfRule>
  </conditionalFormatting>
  <conditionalFormatting sqref="F146:O146">
    <cfRule type="expression" dxfId="2532" priority="13">
      <formula>LENB(F146)&gt;58</formula>
    </cfRule>
  </conditionalFormatting>
  <conditionalFormatting sqref="F147:O147">
    <cfRule type="expression" dxfId="2531" priority="12">
      <formula>LENB(F147)&gt;58</formula>
    </cfRule>
  </conditionalFormatting>
  <conditionalFormatting sqref="F148:O148">
    <cfRule type="expression" dxfId="2530" priority="11">
      <formula>LENB(F148)&gt;58</formula>
    </cfRule>
  </conditionalFormatting>
  <conditionalFormatting sqref="F149:O149">
    <cfRule type="expression" dxfId="2529" priority="10">
      <formula>LENB(F149)&gt;58</formula>
    </cfRule>
  </conditionalFormatting>
  <conditionalFormatting sqref="F150:O150">
    <cfRule type="expression" dxfId="2528" priority="9">
      <formula>LENB(F150)&gt;58</formula>
    </cfRule>
  </conditionalFormatting>
  <conditionalFormatting sqref="F151:O151">
    <cfRule type="expression" dxfId="2527" priority="8">
      <formula>LENB(F151)&gt;58</formula>
    </cfRule>
  </conditionalFormatting>
  <conditionalFormatting sqref="F152:O152">
    <cfRule type="expression" dxfId="2526" priority="7">
      <formula>LENB(F152)&gt;58</formula>
    </cfRule>
  </conditionalFormatting>
  <conditionalFormatting sqref="F153:O153">
    <cfRule type="expression" dxfId="2525" priority="6">
      <formula>LENB(F153)&gt;58</formula>
    </cfRule>
  </conditionalFormatting>
  <conditionalFormatting sqref="F154:O154">
    <cfRule type="expression" dxfId="2524" priority="5">
      <formula>LENB(F154)&gt;58</formula>
    </cfRule>
  </conditionalFormatting>
  <conditionalFormatting sqref="F155:O155">
    <cfRule type="expression" dxfId="2523" priority="4">
      <formula>LENB(F155)&gt;58</formula>
    </cfRule>
  </conditionalFormatting>
  <conditionalFormatting sqref="F156:O156">
    <cfRule type="expression" dxfId="2522" priority="3">
      <formula>LENB(F156)&gt;58</formula>
    </cfRule>
  </conditionalFormatting>
  <conditionalFormatting sqref="F157:O157">
    <cfRule type="expression" dxfId="2521" priority="2">
      <formula>LENB(F157)&gt;58</formula>
    </cfRule>
  </conditionalFormatting>
  <conditionalFormatting sqref="F158:O158">
    <cfRule type="expression" dxfId="25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519" priority="140">
      <formula>LENB(E1)&gt;58</formula>
    </cfRule>
  </conditionalFormatting>
  <conditionalFormatting sqref="F20:O20">
    <cfRule type="expression" dxfId="2518" priority="139">
      <formula>LENB(F20)&gt;58</formula>
    </cfRule>
  </conditionalFormatting>
  <conditionalFormatting sqref="F21:O21">
    <cfRule type="expression" dxfId="2517" priority="138">
      <formula>LENB(F21)&gt;58</formula>
    </cfRule>
  </conditionalFormatting>
  <conditionalFormatting sqref="F22:O22">
    <cfRule type="expression" dxfId="2516" priority="137">
      <formula>LENB(F22)&gt;58</formula>
    </cfRule>
  </conditionalFormatting>
  <conditionalFormatting sqref="F23:O23">
    <cfRule type="expression" dxfId="2515" priority="136">
      <formula>LENB(F23)&gt;58</formula>
    </cfRule>
  </conditionalFormatting>
  <conditionalFormatting sqref="F24:O24">
    <cfRule type="expression" dxfId="2514" priority="135">
      <formula>LENB(F24)&gt;58</formula>
    </cfRule>
  </conditionalFormatting>
  <conditionalFormatting sqref="F25:O25">
    <cfRule type="expression" dxfId="2513" priority="134">
      <formula>LENB(F25)&gt;58</formula>
    </cfRule>
  </conditionalFormatting>
  <conditionalFormatting sqref="F26:O26">
    <cfRule type="expression" dxfId="2512" priority="133">
      <formula>LENB(F26)&gt;58</formula>
    </cfRule>
  </conditionalFormatting>
  <conditionalFormatting sqref="F27:O27">
    <cfRule type="expression" dxfId="2511" priority="132">
      <formula>LENB(F27)&gt;58</formula>
    </cfRule>
  </conditionalFormatting>
  <conditionalFormatting sqref="F28:O28">
    <cfRule type="expression" dxfId="2510" priority="131">
      <formula>LENB(F28)&gt;58</formula>
    </cfRule>
  </conditionalFormatting>
  <conditionalFormatting sqref="F29:O29">
    <cfRule type="expression" dxfId="2509" priority="130">
      <formula>LENB(F29)&gt;58</formula>
    </cfRule>
  </conditionalFormatting>
  <conditionalFormatting sqref="F30:O30">
    <cfRule type="expression" dxfId="2508" priority="129">
      <formula>LENB(F30)&gt;58</formula>
    </cfRule>
  </conditionalFormatting>
  <conditionalFormatting sqref="F31:O31">
    <cfRule type="expression" dxfId="2507" priority="128">
      <formula>LENB(F31)&gt;58</formula>
    </cfRule>
  </conditionalFormatting>
  <conditionalFormatting sqref="F32:O32">
    <cfRule type="expression" dxfId="2506" priority="127">
      <formula>LENB(F32)&gt;58</formula>
    </cfRule>
  </conditionalFormatting>
  <conditionalFormatting sqref="F33:O33">
    <cfRule type="expression" dxfId="2505" priority="126">
      <formula>LENB(F33)&gt;58</formula>
    </cfRule>
  </conditionalFormatting>
  <conditionalFormatting sqref="F34:O34">
    <cfRule type="expression" dxfId="2504" priority="125">
      <formula>LENB(F34)&gt;58</formula>
    </cfRule>
  </conditionalFormatting>
  <conditionalFormatting sqref="F35:O35">
    <cfRule type="expression" dxfId="2503" priority="124">
      <formula>LENB(F35)&gt;58</formula>
    </cfRule>
  </conditionalFormatting>
  <conditionalFormatting sqref="F36:O36">
    <cfRule type="expression" dxfId="2502" priority="123">
      <formula>LENB(F36)&gt;58</formula>
    </cfRule>
  </conditionalFormatting>
  <conditionalFormatting sqref="F37:O37">
    <cfRule type="expression" dxfId="2501" priority="122">
      <formula>LENB(F37)&gt;58</formula>
    </cfRule>
  </conditionalFormatting>
  <conditionalFormatting sqref="F38:O38">
    <cfRule type="expression" dxfId="2500" priority="121">
      <formula>LENB(F38)&gt;58</formula>
    </cfRule>
  </conditionalFormatting>
  <conditionalFormatting sqref="F39:O39">
    <cfRule type="expression" dxfId="2499" priority="120">
      <formula>LENB(F39)&gt;58</formula>
    </cfRule>
  </conditionalFormatting>
  <conditionalFormatting sqref="F40:O40">
    <cfRule type="expression" dxfId="2498" priority="119">
      <formula>LENB(F40)&gt;58</formula>
    </cfRule>
  </conditionalFormatting>
  <conditionalFormatting sqref="F41:O41">
    <cfRule type="expression" dxfId="2497" priority="118">
      <formula>LENB(F41)&gt;58</formula>
    </cfRule>
  </conditionalFormatting>
  <conditionalFormatting sqref="F42:O42">
    <cfRule type="expression" dxfId="2496" priority="117">
      <formula>LENB(F42)&gt;58</formula>
    </cfRule>
  </conditionalFormatting>
  <conditionalFormatting sqref="F43:O43">
    <cfRule type="expression" dxfId="2495" priority="116">
      <formula>LENB(F43)&gt;58</formula>
    </cfRule>
  </conditionalFormatting>
  <conditionalFormatting sqref="F44:O44">
    <cfRule type="expression" dxfId="2494" priority="115">
      <formula>LENB(F44)&gt;58</formula>
    </cfRule>
  </conditionalFormatting>
  <conditionalFormatting sqref="F45:O45">
    <cfRule type="expression" dxfId="2493" priority="114">
      <formula>LENB(F45)&gt;58</formula>
    </cfRule>
  </conditionalFormatting>
  <conditionalFormatting sqref="F46:O46">
    <cfRule type="expression" dxfId="2492" priority="113">
      <formula>LENB(F46)&gt;58</formula>
    </cfRule>
  </conditionalFormatting>
  <conditionalFormatting sqref="F47:O47">
    <cfRule type="expression" dxfId="2491" priority="112">
      <formula>LENB(F47)&gt;58</formula>
    </cfRule>
  </conditionalFormatting>
  <conditionalFormatting sqref="F48:O48">
    <cfRule type="expression" dxfId="2490" priority="111">
      <formula>LENB(F48)&gt;58</formula>
    </cfRule>
  </conditionalFormatting>
  <conditionalFormatting sqref="F49:O49">
    <cfRule type="expression" dxfId="2489" priority="110">
      <formula>LENB(F49)&gt;58</formula>
    </cfRule>
  </conditionalFormatting>
  <conditionalFormatting sqref="F50:O50">
    <cfRule type="expression" dxfId="2488" priority="109">
      <formula>LENB(F50)&gt;58</formula>
    </cfRule>
  </conditionalFormatting>
  <conditionalFormatting sqref="F51:O51">
    <cfRule type="expression" dxfId="2487" priority="108">
      <formula>LENB(F51)&gt;58</formula>
    </cfRule>
  </conditionalFormatting>
  <conditionalFormatting sqref="F52:O52">
    <cfRule type="expression" dxfId="2486" priority="107">
      <formula>LENB(F52)&gt;58</formula>
    </cfRule>
  </conditionalFormatting>
  <conditionalFormatting sqref="F53:O53">
    <cfRule type="expression" dxfId="2485" priority="106">
      <formula>LENB(F53)&gt;58</formula>
    </cfRule>
  </conditionalFormatting>
  <conditionalFormatting sqref="F54:O54">
    <cfRule type="expression" dxfId="2484" priority="105">
      <formula>LENB(F54)&gt;58</formula>
    </cfRule>
  </conditionalFormatting>
  <conditionalFormatting sqref="F55:O55">
    <cfRule type="expression" dxfId="2483" priority="104">
      <formula>LENB(F55)&gt;58</formula>
    </cfRule>
  </conditionalFormatting>
  <conditionalFormatting sqref="F56:O56">
    <cfRule type="expression" dxfId="2482" priority="103">
      <formula>LENB(F56)&gt;58</formula>
    </cfRule>
  </conditionalFormatting>
  <conditionalFormatting sqref="F57:O57">
    <cfRule type="expression" dxfId="2481" priority="102">
      <formula>LENB(F57)&gt;58</formula>
    </cfRule>
  </conditionalFormatting>
  <conditionalFormatting sqref="F58:O58">
    <cfRule type="expression" dxfId="2480" priority="101">
      <formula>LENB(F58)&gt;58</formula>
    </cfRule>
  </conditionalFormatting>
  <conditionalFormatting sqref="F59:O59">
    <cfRule type="expression" dxfId="2479" priority="100">
      <formula>LENB(F59)&gt;58</formula>
    </cfRule>
  </conditionalFormatting>
  <conditionalFormatting sqref="F60:O60">
    <cfRule type="expression" dxfId="2478" priority="99">
      <formula>LENB(F60)&gt;58</formula>
    </cfRule>
  </conditionalFormatting>
  <conditionalFormatting sqref="F61:O61">
    <cfRule type="expression" dxfId="2477" priority="98">
      <formula>LENB(F61)&gt;58</formula>
    </cfRule>
  </conditionalFormatting>
  <conditionalFormatting sqref="F62:O62">
    <cfRule type="expression" dxfId="2476" priority="97">
      <formula>LENB(F62)&gt;58</formula>
    </cfRule>
  </conditionalFormatting>
  <conditionalFormatting sqref="F63:O63">
    <cfRule type="expression" dxfId="2475" priority="96">
      <formula>LENB(F63)&gt;58</formula>
    </cfRule>
  </conditionalFormatting>
  <conditionalFormatting sqref="F64:O64">
    <cfRule type="expression" dxfId="2474" priority="95">
      <formula>LENB(F64)&gt;58</formula>
    </cfRule>
  </conditionalFormatting>
  <conditionalFormatting sqref="F65:O65">
    <cfRule type="expression" dxfId="2473" priority="94">
      <formula>LENB(F65)&gt;58</formula>
    </cfRule>
  </conditionalFormatting>
  <conditionalFormatting sqref="F66:O66">
    <cfRule type="expression" dxfId="2472" priority="93">
      <formula>LENB(F66)&gt;58</formula>
    </cfRule>
  </conditionalFormatting>
  <conditionalFormatting sqref="F67:O67">
    <cfRule type="expression" dxfId="2471" priority="92">
      <formula>LENB(F67)&gt;58</formula>
    </cfRule>
  </conditionalFormatting>
  <conditionalFormatting sqref="F68:O68">
    <cfRule type="expression" dxfId="2470" priority="91">
      <formula>LENB(F68)&gt;58</formula>
    </cfRule>
  </conditionalFormatting>
  <conditionalFormatting sqref="F69:O69">
    <cfRule type="expression" dxfId="2469" priority="90">
      <formula>LENB(F69)&gt;58</formula>
    </cfRule>
  </conditionalFormatting>
  <conditionalFormatting sqref="F70:O70">
    <cfRule type="expression" dxfId="2468" priority="89">
      <formula>LENB(F70)&gt;58</formula>
    </cfRule>
  </conditionalFormatting>
  <conditionalFormatting sqref="F71:O71">
    <cfRule type="expression" dxfId="2467" priority="88">
      <formula>LENB(F71)&gt;58</formula>
    </cfRule>
  </conditionalFormatting>
  <conditionalFormatting sqref="F72:O72">
    <cfRule type="expression" dxfId="2466" priority="87">
      <formula>LENB(F72)&gt;58</formula>
    </cfRule>
  </conditionalFormatting>
  <conditionalFormatting sqref="F73:O73">
    <cfRule type="expression" dxfId="2465" priority="86">
      <formula>LENB(F73)&gt;58</formula>
    </cfRule>
  </conditionalFormatting>
  <conditionalFormatting sqref="F74:O74">
    <cfRule type="expression" dxfId="2464" priority="85">
      <formula>LENB(F74)&gt;58</formula>
    </cfRule>
  </conditionalFormatting>
  <conditionalFormatting sqref="F75:O75">
    <cfRule type="expression" dxfId="2463" priority="84">
      <formula>LENB(F75)&gt;58</formula>
    </cfRule>
  </conditionalFormatting>
  <conditionalFormatting sqref="F76:O76">
    <cfRule type="expression" dxfId="2462" priority="83">
      <formula>LENB(F76)&gt;58</formula>
    </cfRule>
  </conditionalFormatting>
  <conditionalFormatting sqref="F77:O77">
    <cfRule type="expression" dxfId="2461" priority="82">
      <formula>LENB(F77)&gt;58</formula>
    </cfRule>
  </conditionalFormatting>
  <conditionalFormatting sqref="F78:O78">
    <cfRule type="expression" dxfId="2460" priority="81">
      <formula>LENB(F78)&gt;58</formula>
    </cfRule>
  </conditionalFormatting>
  <conditionalFormatting sqref="F79:O79">
    <cfRule type="expression" dxfId="2459" priority="80">
      <formula>LENB(F79)&gt;58</formula>
    </cfRule>
  </conditionalFormatting>
  <conditionalFormatting sqref="F80:O80">
    <cfRule type="expression" dxfId="2458" priority="79">
      <formula>LENB(F80)&gt;58</formula>
    </cfRule>
  </conditionalFormatting>
  <conditionalFormatting sqref="F81:O81">
    <cfRule type="expression" dxfId="2457" priority="78">
      <formula>LENB(F81)&gt;58</formula>
    </cfRule>
  </conditionalFormatting>
  <conditionalFormatting sqref="F82:O82">
    <cfRule type="expression" dxfId="2456" priority="77">
      <formula>LENB(F82)&gt;58</formula>
    </cfRule>
  </conditionalFormatting>
  <conditionalFormatting sqref="F83:O83">
    <cfRule type="expression" dxfId="2455" priority="76">
      <formula>LENB(F83)&gt;58</formula>
    </cfRule>
  </conditionalFormatting>
  <conditionalFormatting sqref="F84:O84">
    <cfRule type="expression" dxfId="2454" priority="75">
      <formula>LENB(F84)&gt;58</formula>
    </cfRule>
  </conditionalFormatting>
  <conditionalFormatting sqref="F85:O85">
    <cfRule type="expression" dxfId="2453" priority="74">
      <formula>LENB(F85)&gt;58</formula>
    </cfRule>
  </conditionalFormatting>
  <conditionalFormatting sqref="F86:O86">
    <cfRule type="expression" dxfId="2452" priority="73">
      <formula>LENB(F86)&gt;58</formula>
    </cfRule>
  </conditionalFormatting>
  <conditionalFormatting sqref="F87:O87">
    <cfRule type="expression" dxfId="2451" priority="72">
      <formula>LENB(F87)&gt;58</formula>
    </cfRule>
  </conditionalFormatting>
  <conditionalFormatting sqref="F88:O88">
    <cfRule type="expression" dxfId="2450" priority="71">
      <formula>LENB(F88)&gt;58</formula>
    </cfRule>
  </conditionalFormatting>
  <conditionalFormatting sqref="F89:O89">
    <cfRule type="expression" dxfId="2449" priority="70">
      <formula>LENB(F89)&gt;58</formula>
    </cfRule>
  </conditionalFormatting>
  <conditionalFormatting sqref="F90:O90">
    <cfRule type="expression" dxfId="2448" priority="69">
      <formula>LENB(F90)&gt;58</formula>
    </cfRule>
  </conditionalFormatting>
  <conditionalFormatting sqref="F91:O91">
    <cfRule type="expression" dxfId="2447" priority="68">
      <formula>LENB(F91)&gt;58</formula>
    </cfRule>
  </conditionalFormatting>
  <conditionalFormatting sqref="F92:O92">
    <cfRule type="expression" dxfId="2446" priority="67">
      <formula>LENB(F92)&gt;58</formula>
    </cfRule>
  </conditionalFormatting>
  <conditionalFormatting sqref="F93:O93">
    <cfRule type="expression" dxfId="2445" priority="66">
      <formula>LENB(F93)&gt;58</formula>
    </cfRule>
  </conditionalFormatting>
  <conditionalFormatting sqref="F94:O94">
    <cfRule type="expression" dxfId="2444" priority="65">
      <formula>LENB(F94)&gt;58</formula>
    </cfRule>
  </conditionalFormatting>
  <conditionalFormatting sqref="F95:O95">
    <cfRule type="expression" dxfId="2443" priority="64">
      <formula>LENB(F95)&gt;58</formula>
    </cfRule>
  </conditionalFormatting>
  <conditionalFormatting sqref="F96:O96">
    <cfRule type="expression" dxfId="2442" priority="63">
      <formula>LENB(F96)&gt;58</formula>
    </cfRule>
  </conditionalFormatting>
  <conditionalFormatting sqref="F97:O97">
    <cfRule type="expression" dxfId="2441" priority="62">
      <formula>LENB(F97)&gt;58</formula>
    </cfRule>
  </conditionalFormatting>
  <conditionalFormatting sqref="F98:O98">
    <cfRule type="expression" dxfId="2440" priority="61">
      <formula>LENB(F98)&gt;58</formula>
    </cfRule>
  </conditionalFormatting>
  <conditionalFormatting sqref="F99:O99">
    <cfRule type="expression" dxfId="2439" priority="60">
      <formula>LENB(F99)&gt;58</formula>
    </cfRule>
  </conditionalFormatting>
  <conditionalFormatting sqref="F100:O100">
    <cfRule type="expression" dxfId="2438" priority="59">
      <formula>LENB(F100)&gt;58</formula>
    </cfRule>
  </conditionalFormatting>
  <conditionalFormatting sqref="F101:O101">
    <cfRule type="expression" dxfId="2437" priority="58">
      <formula>LENB(F101)&gt;58</formula>
    </cfRule>
  </conditionalFormatting>
  <conditionalFormatting sqref="F102:O102">
    <cfRule type="expression" dxfId="2436" priority="57">
      <formula>LENB(F102)&gt;58</formula>
    </cfRule>
  </conditionalFormatting>
  <conditionalFormatting sqref="F103:O103">
    <cfRule type="expression" dxfId="2435" priority="56">
      <formula>LENB(F103)&gt;58</formula>
    </cfRule>
  </conditionalFormatting>
  <conditionalFormatting sqref="F104:O104">
    <cfRule type="expression" dxfId="2434" priority="55">
      <formula>LENB(F104)&gt;58</formula>
    </cfRule>
  </conditionalFormatting>
  <conditionalFormatting sqref="F105:O105">
    <cfRule type="expression" dxfId="2433" priority="54">
      <formula>LENB(F105)&gt;58</formula>
    </cfRule>
  </conditionalFormatting>
  <conditionalFormatting sqref="F106:O106">
    <cfRule type="expression" dxfId="2432" priority="53">
      <formula>LENB(F106)&gt;58</formula>
    </cfRule>
  </conditionalFormatting>
  <conditionalFormatting sqref="F107:O107">
    <cfRule type="expression" dxfId="2431" priority="52">
      <formula>LENB(F107)&gt;58</formula>
    </cfRule>
  </conditionalFormatting>
  <conditionalFormatting sqref="F108:O108">
    <cfRule type="expression" dxfId="2430" priority="51">
      <formula>LENB(F108)&gt;58</formula>
    </cfRule>
  </conditionalFormatting>
  <conditionalFormatting sqref="F109:O109">
    <cfRule type="expression" dxfId="2429" priority="50">
      <formula>LENB(F109)&gt;58</formula>
    </cfRule>
  </conditionalFormatting>
  <conditionalFormatting sqref="F110:O110">
    <cfRule type="expression" dxfId="2428" priority="49">
      <formula>LENB(F110)&gt;58</formula>
    </cfRule>
  </conditionalFormatting>
  <conditionalFormatting sqref="F111:O111">
    <cfRule type="expression" dxfId="2427" priority="48">
      <formula>LENB(F111)&gt;58</formula>
    </cfRule>
  </conditionalFormatting>
  <conditionalFormatting sqref="F112:O112">
    <cfRule type="expression" dxfId="2426" priority="47">
      <formula>LENB(F112)&gt;58</formula>
    </cfRule>
  </conditionalFormatting>
  <conditionalFormatting sqref="F113:O113">
    <cfRule type="expression" dxfId="2425" priority="46">
      <formula>LENB(F113)&gt;58</formula>
    </cfRule>
  </conditionalFormatting>
  <conditionalFormatting sqref="F114:O114">
    <cfRule type="expression" dxfId="2424" priority="45">
      <formula>LENB(F114)&gt;58</formula>
    </cfRule>
  </conditionalFormatting>
  <conditionalFormatting sqref="F115:O115">
    <cfRule type="expression" dxfId="2423" priority="44">
      <formula>LENB(F115)&gt;58</formula>
    </cfRule>
  </conditionalFormatting>
  <conditionalFormatting sqref="F116:O116">
    <cfRule type="expression" dxfId="2422" priority="43">
      <formula>LENB(F116)&gt;58</formula>
    </cfRule>
  </conditionalFormatting>
  <conditionalFormatting sqref="F117:O117">
    <cfRule type="expression" dxfId="2421" priority="42">
      <formula>LENB(F117)&gt;58</formula>
    </cfRule>
  </conditionalFormatting>
  <conditionalFormatting sqref="F118:O118">
    <cfRule type="expression" dxfId="2420" priority="41">
      <formula>LENB(F118)&gt;58</formula>
    </cfRule>
  </conditionalFormatting>
  <conditionalFormatting sqref="F119:O119">
    <cfRule type="expression" dxfId="2419" priority="40">
      <formula>LENB(F119)&gt;58</formula>
    </cfRule>
  </conditionalFormatting>
  <conditionalFormatting sqref="F120:O120">
    <cfRule type="expression" dxfId="2418" priority="39">
      <formula>LENB(F120)&gt;58</formula>
    </cfRule>
  </conditionalFormatting>
  <conditionalFormatting sqref="F121:O121">
    <cfRule type="expression" dxfId="2417" priority="38">
      <formula>LENB(F121)&gt;58</formula>
    </cfRule>
  </conditionalFormatting>
  <conditionalFormatting sqref="F122:O122">
    <cfRule type="expression" dxfId="2416" priority="37">
      <formula>LENB(F122)&gt;58</formula>
    </cfRule>
  </conditionalFormatting>
  <conditionalFormatting sqref="F123:O123">
    <cfRule type="expression" dxfId="2415" priority="36">
      <formula>LENB(F123)&gt;58</formula>
    </cfRule>
  </conditionalFormatting>
  <conditionalFormatting sqref="F124:O124">
    <cfRule type="expression" dxfId="2414" priority="35">
      <formula>LENB(F124)&gt;58</formula>
    </cfRule>
  </conditionalFormatting>
  <conditionalFormatting sqref="F125:O125">
    <cfRule type="expression" dxfId="2413" priority="34">
      <formula>LENB(F125)&gt;58</formula>
    </cfRule>
  </conditionalFormatting>
  <conditionalFormatting sqref="F126:O126">
    <cfRule type="expression" dxfId="2412" priority="33">
      <formula>LENB(F126)&gt;58</formula>
    </cfRule>
  </conditionalFormatting>
  <conditionalFormatting sqref="F127:O127">
    <cfRule type="expression" dxfId="2411" priority="32">
      <formula>LENB(F127)&gt;58</formula>
    </cfRule>
  </conditionalFormatting>
  <conditionalFormatting sqref="F128:O128">
    <cfRule type="expression" dxfId="2410" priority="31">
      <formula>LENB(F128)&gt;58</formula>
    </cfRule>
  </conditionalFormatting>
  <conditionalFormatting sqref="F129:O129">
    <cfRule type="expression" dxfId="2409" priority="30">
      <formula>LENB(F129)&gt;58</formula>
    </cfRule>
  </conditionalFormatting>
  <conditionalFormatting sqref="F130:O130">
    <cfRule type="expression" dxfId="2408" priority="29">
      <formula>LENB(F130)&gt;58</formula>
    </cfRule>
  </conditionalFormatting>
  <conditionalFormatting sqref="F131:O131">
    <cfRule type="expression" dxfId="2407" priority="28">
      <formula>LENB(F131)&gt;58</formula>
    </cfRule>
  </conditionalFormatting>
  <conditionalFormatting sqref="F132:O132">
    <cfRule type="expression" dxfId="2406" priority="27">
      <formula>LENB(F132)&gt;58</formula>
    </cfRule>
  </conditionalFormatting>
  <conditionalFormatting sqref="F133:O133">
    <cfRule type="expression" dxfId="2405" priority="26">
      <formula>LENB(F133)&gt;58</formula>
    </cfRule>
  </conditionalFormatting>
  <conditionalFormatting sqref="F134:O134">
    <cfRule type="expression" dxfId="2404" priority="25">
      <formula>LENB(F134)&gt;58</formula>
    </cfRule>
  </conditionalFormatting>
  <conditionalFormatting sqref="F135:O135">
    <cfRule type="expression" dxfId="2403" priority="24">
      <formula>LENB(F135)&gt;58</formula>
    </cfRule>
  </conditionalFormatting>
  <conditionalFormatting sqref="F136:O136">
    <cfRule type="expression" dxfId="2402" priority="23">
      <formula>LENB(F136)&gt;58</formula>
    </cfRule>
  </conditionalFormatting>
  <conditionalFormatting sqref="F137:O137">
    <cfRule type="expression" dxfId="2401" priority="22">
      <formula>LENB(F137)&gt;58</formula>
    </cfRule>
  </conditionalFormatting>
  <conditionalFormatting sqref="F138:O138">
    <cfRule type="expression" dxfId="2400" priority="21">
      <formula>LENB(F138)&gt;58</formula>
    </cfRule>
  </conditionalFormatting>
  <conditionalFormatting sqref="F139:O139">
    <cfRule type="expression" dxfId="2399" priority="20">
      <formula>LENB(F139)&gt;58</formula>
    </cfRule>
  </conditionalFormatting>
  <conditionalFormatting sqref="F140:O140">
    <cfRule type="expression" dxfId="2398" priority="19">
      <formula>LENB(F140)&gt;58</formula>
    </cfRule>
  </conditionalFormatting>
  <conditionalFormatting sqref="F141:O141">
    <cfRule type="expression" dxfId="2397" priority="18">
      <formula>LENB(F141)&gt;58</formula>
    </cfRule>
  </conditionalFormatting>
  <conditionalFormatting sqref="F142:O142">
    <cfRule type="expression" dxfId="2396" priority="17">
      <formula>LENB(F142)&gt;58</formula>
    </cfRule>
  </conditionalFormatting>
  <conditionalFormatting sqref="F143:O143">
    <cfRule type="expression" dxfId="2395" priority="16">
      <formula>LENB(F143)&gt;58</formula>
    </cfRule>
  </conditionalFormatting>
  <conditionalFormatting sqref="F144:O144">
    <cfRule type="expression" dxfId="2394" priority="15">
      <formula>LENB(F144)&gt;58</formula>
    </cfRule>
  </conditionalFormatting>
  <conditionalFormatting sqref="F145:O145">
    <cfRule type="expression" dxfId="2393" priority="14">
      <formula>LENB(F145)&gt;58</formula>
    </cfRule>
  </conditionalFormatting>
  <conditionalFormatting sqref="F146:O146">
    <cfRule type="expression" dxfId="2392" priority="13">
      <formula>LENB(F146)&gt;58</formula>
    </cfRule>
  </conditionalFormatting>
  <conditionalFormatting sqref="F147:O147">
    <cfRule type="expression" dxfId="2391" priority="12">
      <formula>LENB(F147)&gt;58</formula>
    </cfRule>
  </conditionalFormatting>
  <conditionalFormatting sqref="F148:O148">
    <cfRule type="expression" dxfId="2390" priority="11">
      <formula>LENB(F148)&gt;58</formula>
    </cfRule>
  </conditionalFormatting>
  <conditionalFormatting sqref="F149:O149">
    <cfRule type="expression" dxfId="2389" priority="10">
      <formula>LENB(F149)&gt;58</formula>
    </cfRule>
  </conditionalFormatting>
  <conditionalFormatting sqref="F150:O150">
    <cfRule type="expression" dxfId="2388" priority="9">
      <formula>LENB(F150)&gt;58</formula>
    </cfRule>
  </conditionalFormatting>
  <conditionalFormatting sqref="F151:O151">
    <cfRule type="expression" dxfId="2387" priority="8">
      <formula>LENB(F151)&gt;58</formula>
    </cfRule>
  </conditionalFormatting>
  <conditionalFormatting sqref="F152:O152">
    <cfRule type="expression" dxfId="2386" priority="7">
      <formula>LENB(F152)&gt;58</formula>
    </cfRule>
  </conditionalFormatting>
  <conditionalFormatting sqref="F153:O153">
    <cfRule type="expression" dxfId="2385" priority="6">
      <formula>LENB(F153)&gt;58</formula>
    </cfRule>
  </conditionalFormatting>
  <conditionalFormatting sqref="F154:O154">
    <cfRule type="expression" dxfId="2384" priority="5">
      <formula>LENB(F154)&gt;58</formula>
    </cfRule>
  </conditionalFormatting>
  <conditionalFormatting sqref="F155:O155">
    <cfRule type="expression" dxfId="2383" priority="4">
      <formula>LENB(F155)&gt;58</formula>
    </cfRule>
  </conditionalFormatting>
  <conditionalFormatting sqref="F156:O156">
    <cfRule type="expression" dxfId="2382" priority="3">
      <formula>LENB(F156)&gt;58</formula>
    </cfRule>
  </conditionalFormatting>
  <conditionalFormatting sqref="F157:O157">
    <cfRule type="expression" dxfId="2381" priority="2">
      <formula>LENB(F157)&gt;58</formula>
    </cfRule>
  </conditionalFormatting>
  <conditionalFormatting sqref="F158:O158">
    <cfRule type="expression" dxfId="23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379" priority="140">
      <formula>LENB(E1)&gt;58</formula>
    </cfRule>
  </conditionalFormatting>
  <conditionalFormatting sqref="F20:O20">
    <cfRule type="expression" dxfId="2378" priority="139">
      <formula>LENB(F20)&gt;58</formula>
    </cfRule>
  </conditionalFormatting>
  <conditionalFormatting sqref="F21:O21">
    <cfRule type="expression" dxfId="2377" priority="138">
      <formula>LENB(F21)&gt;58</formula>
    </cfRule>
  </conditionalFormatting>
  <conditionalFormatting sqref="F22:O22">
    <cfRule type="expression" dxfId="2376" priority="137">
      <formula>LENB(F22)&gt;58</formula>
    </cfRule>
  </conditionalFormatting>
  <conditionalFormatting sqref="F23:O23">
    <cfRule type="expression" dxfId="2375" priority="136">
      <formula>LENB(F23)&gt;58</formula>
    </cfRule>
  </conditionalFormatting>
  <conditionalFormatting sqref="F24:O24">
    <cfRule type="expression" dxfId="2374" priority="135">
      <formula>LENB(F24)&gt;58</formula>
    </cfRule>
  </conditionalFormatting>
  <conditionalFormatting sqref="F25:O25">
    <cfRule type="expression" dxfId="2373" priority="134">
      <formula>LENB(F25)&gt;58</formula>
    </cfRule>
  </conditionalFormatting>
  <conditionalFormatting sqref="F26:O26">
    <cfRule type="expression" dxfId="2372" priority="133">
      <formula>LENB(F26)&gt;58</formula>
    </cfRule>
  </conditionalFormatting>
  <conditionalFormatting sqref="F27:O27">
    <cfRule type="expression" dxfId="2371" priority="132">
      <formula>LENB(F27)&gt;58</formula>
    </cfRule>
  </conditionalFormatting>
  <conditionalFormatting sqref="F28:O28">
    <cfRule type="expression" dxfId="2370" priority="131">
      <formula>LENB(F28)&gt;58</formula>
    </cfRule>
  </conditionalFormatting>
  <conditionalFormatting sqref="F29:O29">
    <cfRule type="expression" dxfId="2369" priority="130">
      <formula>LENB(F29)&gt;58</formula>
    </cfRule>
  </conditionalFormatting>
  <conditionalFormatting sqref="F30:O30">
    <cfRule type="expression" dxfId="2368" priority="129">
      <formula>LENB(F30)&gt;58</formula>
    </cfRule>
  </conditionalFormatting>
  <conditionalFormatting sqref="F31:O31">
    <cfRule type="expression" dxfId="2367" priority="128">
      <formula>LENB(F31)&gt;58</formula>
    </cfRule>
  </conditionalFormatting>
  <conditionalFormatting sqref="F32:O32">
    <cfRule type="expression" dxfId="2366" priority="127">
      <formula>LENB(F32)&gt;58</formula>
    </cfRule>
  </conditionalFormatting>
  <conditionalFormatting sqref="F33:O33">
    <cfRule type="expression" dxfId="2365" priority="126">
      <formula>LENB(F33)&gt;58</formula>
    </cfRule>
  </conditionalFormatting>
  <conditionalFormatting sqref="F34:O34">
    <cfRule type="expression" dxfId="2364" priority="125">
      <formula>LENB(F34)&gt;58</formula>
    </cfRule>
  </conditionalFormatting>
  <conditionalFormatting sqref="F35:O35">
    <cfRule type="expression" dxfId="2363" priority="124">
      <formula>LENB(F35)&gt;58</formula>
    </cfRule>
  </conditionalFormatting>
  <conditionalFormatting sqref="F36:O36">
    <cfRule type="expression" dxfId="2362" priority="123">
      <formula>LENB(F36)&gt;58</formula>
    </cfRule>
  </conditionalFormatting>
  <conditionalFormatting sqref="F37:O37">
    <cfRule type="expression" dxfId="2361" priority="122">
      <formula>LENB(F37)&gt;58</formula>
    </cfRule>
  </conditionalFormatting>
  <conditionalFormatting sqref="F38:O38">
    <cfRule type="expression" dxfId="2360" priority="121">
      <formula>LENB(F38)&gt;58</formula>
    </cfRule>
  </conditionalFormatting>
  <conditionalFormatting sqref="F39:O39">
    <cfRule type="expression" dxfId="2359" priority="120">
      <formula>LENB(F39)&gt;58</formula>
    </cfRule>
  </conditionalFormatting>
  <conditionalFormatting sqref="F40:O40">
    <cfRule type="expression" dxfId="2358" priority="119">
      <formula>LENB(F40)&gt;58</formula>
    </cfRule>
  </conditionalFormatting>
  <conditionalFormatting sqref="F41:O41">
    <cfRule type="expression" dxfId="2357" priority="118">
      <formula>LENB(F41)&gt;58</formula>
    </cfRule>
  </conditionalFormatting>
  <conditionalFormatting sqref="F42:O42">
    <cfRule type="expression" dxfId="2356" priority="117">
      <formula>LENB(F42)&gt;58</formula>
    </cfRule>
  </conditionalFormatting>
  <conditionalFormatting sqref="F43:O43">
    <cfRule type="expression" dxfId="2355" priority="116">
      <formula>LENB(F43)&gt;58</formula>
    </cfRule>
  </conditionalFormatting>
  <conditionalFormatting sqref="F44:O44">
    <cfRule type="expression" dxfId="2354" priority="115">
      <formula>LENB(F44)&gt;58</formula>
    </cfRule>
  </conditionalFormatting>
  <conditionalFormatting sqref="F45:O45">
    <cfRule type="expression" dxfId="2353" priority="114">
      <formula>LENB(F45)&gt;58</formula>
    </cfRule>
  </conditionalFormatting>
  <conditionalFormatting sqref="F46:O46">
    <cfRule type="expression" dxfId="2352" priority="113">
      <formula>LENB(F46)&gt;58</formula>
    </cfRule>
  </conditionalFormatting>
  <conditionalFormatting sqref="F47:O47">
    <cfRule type="expression" dxfId="2351" priority="112">
      <formula>LENB(F47)&gt;58</formula>
    </cfRule>
  </conditionalFormatting>
  <conditionalFormatting sqref="F48:O48">
    <cfRule type="expression" dxfId="2350" priority="111">
      <formula>LENB(F48)&gt;58</formula>
    </cfRule>
  </conditionalFormatting>
  <conditionalFormatting sqref="F49:O49">
    <cfRule type="expression" dxfId="2349" priority="110">
      <formula>LENB(F49)&gt;58</formula>
    </cfRule>
  </conditionalFormatting>
  <conditionalFormatting sqref="F50:O50">
    <cfRule type="expression" dxfId="2348" priority="109">
      <formula>LENB(F50)&gt;58</formula>
    </cfRule>
  </conditionalFormatting>
  <conditionalFormatting sqref="F51:O51">
    <cfRule type="expression" dxfId="2347" priority="108">
      <formula>LENB(F51)&gt;58</formula>
    </cfRule>
  </conditionalFormatting>
  <conditionalFormatting sqref="F52:O52">
    <cfRule type="expression" dxfId="2346" priority="107">
      <formula>LENB(F52)&gt;58</formula>
    </cfRule>
  </conditionalFormatting>
  <conditionalFormatting sqref="F53:O53">
    <cfRule type="expression" dxfId="2345" priority="106">
      <formula>LENB(F53)&gt;58</formula>
    </cfRule>
  </conditionalFormatting>
  <conditionalFormatting sqref="F54:O54">
    <cfRule type="expression" dxfId="2344" priority="105">
      <formula>LENB(F54)&gt;58</formula>
    </cfRule>
  </conditionalFormatting>
  <conditionalFormatting sqref="F55:O55">
    <cfRule type="expression" dxfId="2343" priority="104">
      <formula>LENB(F55)&gt;58</formula>
    </cfRule>
  </conditionalFormatting>
  <conditionalFormatting sqref="F56:O56">
    <cfRule type="expression" dxfId="2342" priority="103">
      <formula>LENB(F56)&gt;58</formula>
    </cfRule>
  </conditionalFormatting>
  <conditionalFormatting sqref="F57:O57">
    <cfRule type="expression" dxfId="2341" priority="102">
      <formula>LENB(F57)&gt;58</formula>
    </cfRule>
  </conditionalFormatting>
  <conditionalFormatting sqref="F58:O58">
    <cfRule type="expression" dxfId="2340" priority="101">
      <formula>LENB(F58)&gt;58</formula>
    </cfRule>
  </conditionalFormatting>
  <conditionalFormatting sqref="F59:O59">
    <cfRule type="expression" dxfId="2339" priority="100">
      <formula>LENB(F59)&gt;58</formula>
    </cfRule>
  </conditionalFormatting>
  <conditionalFormatting sqref="F60:O60">
    <cfRule type="expression" dxfId="2338" priority="99">
      <formula>LENB(F60)&gt;58</formula>
    </cfRule>
  </conditionalFormatting>
  <conditionalFormatting sqref="F61:O61">
    <cfRule type="expression" dxfId="2337" priority="98">
      <formula>LENB(F61)&gt;58</formula>
    </cfRule>
  </conditionalFormatting>
  <conditionalFormatting sqref="F62:O62">
    <cfRule type="expression" dxfId="2336" priority="97">
      <formula>LENB(F62)&gt;58</formula>
    </cfRule>
  </conditionalFormatting>
  <conditionalFormatting sqref="F63:O63">
    <cfRule type="expression" dxfId="2335" priority="96">
      <formula>LENB(F63)&gt;58</formula>
    </cfRule>
  </conditionalFormatting>
  <conditionalFormatting sqref="F64:O64">
    <cfRule type="expression" dxfId="2334" priority="95">
      <formula>LENB(F64)&gt;58</formula>
    </cfRule>
  </conditionalFormatting>
  <conditionalFormatting sqref="F65:O65">
    <cfRule type="expression" dxfId="2333" priority="94">
      <formula>LENB(F65)&gt;58</formula>
    </cfRule>
  </conditionalFormatting>
  <conditionalFormatting sqref="F66:O66">
    <cfRule type="expression" dxfId="2332" priority="93">
      <formula>LENB(F66)&gt;58</formula>
    </cfRule>
  </conditionalFormatting>
  <conditionalFormatting sqref="F67:O67">
    <cfRule type="expression" dxfId="2331" priority="92">
      <formula>LENB(F67)&gt;58</formula>
    </cfRule>
  </conditionalFormatting>
  <conditionalFormatting sqref="F68:O68">
    <cfRule type="expression" dxfId="2330" priority="91">
      <formula>LENB(F68)&gt;58</formula>
    </cfRule>
  </conditionalFormatting>
  <conditionalFormatting sqref="F69:O69">
    <cfRule type="expression" dxfId="2329" priority="90">
      <formula>LENB(F69)&gt;58</formula>
    </cfRule>
  </conditionalFormatting>
  <conditionalFormatting sqref="F70:O70">
    <cfRule type="expression" dxfId="2328" priority="89">
      <formula>LENB(F70)&gt;58</formula>
    </cfRule>
  </conditionalFormatting>
  <conditionalFormatting sqref="F71:O71">
    <cfRule type="expression" dxfId="2327" priority="88">
      <formula>LENB(F71)&gt;58</formula>
    </cfRule>
  </conditionalFormatting>
  <conditionalFormatting sqref="F72:O72">
    <cfRule type="expression" dxfId="2326" priority="87">
      <formula>LENB(F72)&gt;58</formula>
    </cfRule>
  </conditionalFormatting>
  <conditionalFormatting sqref="F73:O73">
    <cfRule type="expression" dxfId="2325" priority="86">
      <formula>LENB(F73)&gt;58</formula>
    </cfRule>
  </conditionalFormatting>
  <conditionalFormatting sqref="F74:O74">
    <cfRule type="expression" dxfId="2324" priority="85">
      <formula>LENB(F74)&gt;58</formula>
    </cfRule>
  </conditionalFormatting>
  <conditionalFormatting sqref="F75:O75">
    <cfRule type="expression" dxfId="2323" priority="84">
      <formula>LENB(F75)&gt;58</formula>
    </cfRule>
  </conditionalFormatting>
  <conditionalFormatting sqref="F76:O76">
    <cfRule type="expression" dxfId="2322" priority="83">
      <formula>LENB(F76)&gt;58</formula>
    </cfRule>
  </conditionalFormatting>
  <conditionalFormatting sqref="F77:O77">
    <cfRule type="expression" dxfId="2321" priority="82">
      <formula>LENB(F77)&gt;58</formula>
    </cfRule>
  </conditionalFormatting>
  <conditionalFormatting sqref="F78:O78">
    <cfRule type="expression" dxfId="2320" priority="81">
      <formula>LENB(F78)&gt;58</formula>
    </cfRule>
  </conditionalFormatting>
  <conditionalFormatting sqref="F79:O79">
    <cfRule type="expression" dxfId="2319" priority="80">
      <formula>LENB(F79)&gt;58</formula>
    </cfRule>
  </conditionalFormatting>
  <conditionalFormatting sqref="F80:O80">
    <cfRule type="expression" dxfId="2318" priority="79">
      <formula>LENB(F80)&gt;58</formula>
    </cfRule>
  </conditionalFormatting>
  <conditionalFormatting sqref="F81:O81">
    <cfRule type="expression" dxfId="2317" priority="78">
      <formula>LENB(F81)&gt;58</formula>
    </cfRule>
  </conditionalFormatting>
  <conditionalFormatting sqref="F82:O82">
    <cfRule type="expression" dxfId="2316" priority="77">
      <formula>LENB(F82)&gt;58</formula>
    </cfRule>
  </conditionalFormatting>
  <conditionalFormatting sqref="F83:O83">
    <cfRule type="expression" dxfId="2315" priority="76">
      <formula>LENB(F83)&gt;58</formula>
    </cfRule>
  </conditionalFormatting>
  <conditionalFormatting sqref="F84:O84">
    <cfRule type="expression" dxfId="2314" priority="75">
      <formula>LENB(F84)&gt;58</formula>
    </cfRule>
  </conditionalFormatting>
  <conditionalFormatting sqref="F85:O85">
    <cfRule type="expression" dxfId="2313" priority="74">
      <formula>LENB(F85)&gt;58</formula>
    </cfRule>
  </conditionalFormatting>
  <conditionalFormatting sqref="F86:O86">
    <cfRule type="expression" dxfId="2312" priority="73">
      <formula>LENB(F86)&gt;58</formula>
    </cfRule>
  </conditionalFormatting>
  <conditionalFormatting sqref="F87:O87">
    <cfRule type="expression" dxfId="2311" priority="72">
      <formula>LENB(F87)&gt;58</formula>
    </cfRule>
  </conditionalFormatting>
  <conditionalFormatting sqref="F88:O88">
    <cfRule type="expression" dxfId="2310" priority="71">
      <formula>LENB(F88)&gt;58</formula>
    </cfRule>
  </conditionalFormatting>
  <conditionalFormatting sqref="F89:O89">
    <cfRule type="expression" dxfId="2309" priority="70">
      <formula>LENB(F89)&gt;58</formula>
    </cfRule>
  </conditionalFormatting>
  <conditionalFormatting sqref="F90:O90">
    <cfRule type="expression" dxfId="2308" priority="69">
      <formula>LENB(F90)&gt;58</formula>
    </cfRule>
  </conditionalFormatting>
  <conditionalFormatting sqref="F91:O91">
    <cfRule type="expression" dxfId="2307" priority="68">
      <formula>LENB(F91)&gt;58</formula>
    </cfRule>
  </conditionalFormatting>
  <conditionalFormatting sqref="F92:O92">
    <cfRule type="expression" dxfId="2306" priority="67">
      <formula>LENB(F92)&gt;58</formula>
    </cfRule>
  </conditionalFormatting>
  <conditionalFormatting sqref="F93:O93">
    <cfRule type="expression" dxfId="2305" priority="66">
      <formula>LENB(F93)&gt;58</formula>
    </cfRule>
  </conditionalFormatting>
  <conditionalFormatting sqref="F94:O94">
    <cfRule type="expression" dxfId="2304" priority="65">
      <formula>LENB(F94)&gt;58</formula>
    </cfRule>
  </conditionalFormatting>
  <conditionalFormatting sqref="F95:O95">
    <cfRule type="expression" dxfId="2303" priority="64">
      <formula>LENB(F95)&gt;58</formula>
    </cfRule>
  </conditionalFormatting>
  <conditionalFormatting sqref="F96:O96">
    <cfRule type="expression" dxfId="2302" priority="63">
      <formula>LENB(F96)&gt;58</formula>
    </cfRule>
  </conditionalFormatting>
  <conditionalFormatting sqref="F97:O97">
    <cfRule type="expression" dxfId="2301" priority="62">
      <formula>LENB(F97)&gt;58</formula>
    </cfRule>
  </conditionalFormatting>
  <conditionalFormatting sqref="F98:O98">
    <cfRule type="expression" dxfId="2300" priority="61">
      <formula>LENB(F98)&gt;58</formula>
    </cfRule>
  </conditionalFormatting>
  <conditionalFormatting sqref="F99:O99">
    <cfRule type="expression" dxfId="2299" priority="60">
      <formula>LENB(F99)&gt;58</formula>
    </cfRule>
  </conditionalFormatting>
  <conditionalFormatting sqref="F100:O100">
    <cfRule type="expression" dxfId="2298" priority="59">
      <formula>LENB(F100)&gt;58</formula>
    </cfRule>
  </conditionalFormatting>
  <conditionalFormatting sqref="F101:O101">
    <cfRule type="expression" dxfId="2297" priority="58">
      <formula>LENB(F101)&gt;58</formula>
    </cfRule>
  </conditionalFormatting>
  <conditionalFormatting sqref="F102:O102">
    <cfRule type="expression" dxfId="2296" priority="57">
      <formula>LENB(F102)&gt;58</formula>
    </cfRule>
  </conditionalFormatting>
  <conditionalFormatting sqref="F103:O103">
    <cfRule type="expression" dxfId="2295" priority="56">
      <formula>LENB(F103)&gt;58</formula>
    </cfRule>
  </conditionalFormatting>
  <conditionalFormatting sqref="F104:O104">
    <cfRule type="expression" dxfId="2294" priority="55">
      <formula>LENB(F104)&gt;58</formula>
    </cfRule>
  </conditionalFormatting>
  <conditionalFormatting sqref="F105:O105">
    <cfRule type="expression" dxfId="2293" priority="54">
      <formula>LENB(F105)&gt;58</formula>
    </cfRule>
  </conditionalFormatting>
  <conditionalFormatting sqref="F106:O106">
    <cfRule type="expression" dxfId="2292" priority="53">
      <formula>LENB(F106)&gt;58</formula>
    </cfRule>
  </conditionalFormatting>
  <conditionalFormatting sqref="F107:O107">
    <cfRule type="expression" dxfId="2291" priority="52">
      <formula>LENB(F107)&gt;58</formula>
    </cfRule>
  </conditionalFormatting>
  <conditionalFormatting sqref="F108:O108">
    <cfRule type="expression" dxfId="2290" priority="51">
      <formula>LENB(F108)&gt;58</formula>
    </cfRule>
  </conditionalFormatting>
  <conditionalFormatting sqref="F109:O109">
    <cfRule type="expression" dxfId="2289" priority="50">
      <formula>LENB(F109)&gt;58</formula>
    </cfRule>
  </conditionalFormatting>
  <conditionalFormatting sqref="F110:O110">
    <cfRule type="expression" dxfId="2288" priority="49">
      <formula>LENB(F110)&gt;58</formula>
    </cfRule>
  </conditionalFormatting>
  <conditionalFormatting sqref="F111:O111">
    <cfRule type="expression" dxfId="2287" priority="48">
      <formula>LENB(F111)&gt;58</formula>
    </cfRule>
  </conditionalFormatting>
  <conditionalFormatting sqref="F112:O112">
    <cfRule type="expression" dxfId="2286" priority="47">
      <formula>LENB(F112)&gt;58</formula>
    </cfRule>
  </conditionalFormatting>
  <conditionalFormatting sqref="F113:O113">
    <cfRule type="expression" dxfId="2285" priority="46">
      <formula>LENB(F113)&gt;58</formula>
    </cfRule>
  </conditionalFormatting>
  <conditionalFormatting sqref="F114:O114">
    <cfRule type="expression" dxfId="2284" priority="45">
      <formula>LENB(F114)&gt;58</formula>
    </cfRule>
  </conditionalFormatting>
  <conditionalFormatting sqref="F115:O115">
    <cfRule type="expression" dxfId="2283" priority="44">
      <formula>LENB(F115)&gt;58</formula>
    </cfRule>
  </conditionalFormatting>
  <conditionalFormatting sqref="F116:O116">
    <cfRule type="expression" dxfId="2282" priority="43">
      <formula>LENB(F116)&gt;58</formula>
    </cfRule>
  </conditionalFormatting>
  <conditionalFormatting sqref="F117:O117">
    <cfRule type="expression" dxfId="2281" priority="42">
      <formula>LENB(F117)&gt;58</formula>
    </cfRule>
  </conditionalFormatting>
  <conditionalFormatting sqref="F118:O118">
    <cfRule type="expression" dxfId="2280" priority="41">
      <formula>LENB(F118)&gt;58</formula>
    </cfRule>
  </conditionalFormatting>
  <conditionalFormatting sqref="F119:O119">
    <cfRule type="expression" dxfId="2279" priority="40">
      <formula>LENB(F119)&gt;58</formula>
    </cfRule>
  </conditionalFormatting>
  <conditionalFormatting sqref="F120:O120">
    <cfRule type="expression" dxfId="2278" priority="39">
      <formula>LENB(F120)&gt;58</formula>
    </cfRule>
  </conditionalFormatting>
  <conditionalFormatting sqref="F121:O121">
    <cfRule type="expression" dxfId="2277" priority="38">
      <formula>LENB(F121)&gt;58</formula>
    </cfRule>
  </conditionalFormatting>
  <conditionalFormatting sqref="F122:O122">
    <cfRule type="expression" dxfId="2276" priority="37">
      <formula>LENB(F122)&gt;58</formula>
    </cfRule>
  </conditionalFormatting>
  <conditionalFormatting sqref="F123:O123">
    <cfRule type="expression" dxfId="2275" priority="36">
      <formula>LENB(F123)&gt;58</formula>
    </cfRule>
  </conditionalFormatting>
  <conditionalFormatting sqref="F124:O124">
    <cfRule type="expression" dxfId="2274" priority="35">
      <formula>LENB(F124)&gt;58</formula>
    </cfRule>
  </conditionalFormatting>
  <conditionalFormatting sqref="F125:O125">
    <cfRule type="expression" dxfId="2273" priority="34">
      <formula>LENB(F125)&gt;58</formula>
    </cfRule>
  </conditionalFormatting>
  <conditionalFormatting sqref="F126:O126">
    <cfRule type="expression" dxfId="2272" priority="33">
      <formula>LENB(F126)&gt;58</formula>
    </cfRule>
  </conditionalFormatting>
  <conditionalFormatting sqref="F127:O127">
    <cfRule type="expression" dxfId="2271" priority="32">
      <formula>LENB(F127)&gt;58</formula>
    </cfRule>
  </conditionalFormatting>
  <conditionalFormatting sqref="F128:O128">
    <cfRule type="expression" dxfId="2270" priority="31">
      <formula>LENB(F128)&gt;58</formula>
    </cfRule>
  </conditionalFormatting>
  <conditionalFormatting sqref="F129:O129">
    <cfRule type="expression" dxfId="2269" priority="30">
      <formula>LENB(F129)&gt;58</formula>
    </cfRule>
  </conditionalFormatting>
  <conditionalFormatting sqref="F130:O130">
    <cfRule type="expression" dxfId="2268" priority="29">
      <formula>LENB(F130)&gt;58</formula>
    </cfRule>
  </conditionalFormatting>
  <conditionalFormatting sqref="F131:O131">
    <cfRule type="expression" dxfId="2267" priority="28">
      <formula>LENB(F131)&gt;58</formula>
    </cfRule>
  </conditionalFormatting>
  <conditionalFormatting sqref="F132:O132">
    <cfRule type="expression" dxfId="2266" priority="27">
      <formula>LENB(F132)&gt;58</formula>
    </cfRule>
  </conditionalFormatting>
  <conditionalFormatting sqref="F133:O133">
    <cfRule type="expression" dxfId="2265" priority="26">
      <formula>LENB(F133)&gt;58</formula>
    </cfRule>
  </conditionalFormatting>
  <conditionalFormatting sqref="F134:O134">
    <cfRule type="expression" dxfId="2264" priority="25">
      <formula>LENB(F134)&gt;58</formula>
    </cfRule>
  </conditionalFormatting>
  <conditionalFormatting sqref="F135:O135">
    <cfRule type="expression" dxfId="2263" priority="24">
      <formula>LENB(F135)&gt;58</formula>
    </cfRule>
  </conditionalFormatting>
  <conditionalFormatting sqref="F136:O136">
    <cfRule type="expression" dxfId="2262" priority="23">
      <formula>LENB(F136)&gt;58</formula>
    </cfRule>
  </conditionalFormatting>
  <conditionalFormatting sqref="F137:O137">
    <cfRule type="expression" dxfId="2261" priority="22">
      <formula>LENB(F137)&gt;58</formula>
    </cfRule>
  </conditionalFormatting>
  <conditionalFormatting sqref="F138:O138">
    <cfRule type="expression" dxfId="2260" priority="21">
      <formula>LENB(F138)&gt;58</formula>
    </cfRule>
  </conditionalFormatting>
  <conditionalFormatting sqref="F139:O139">
    <cfRule type="expression" dxfId="2259" priority="20">
      <formula>LENB(F139)&gt;58</formula>
    </cfRule>
  </conditionalFormatting>
  <conditionalFormatting sqref="F140:O140">
    <cfRule type="expression" dxfId="2258" priority="19">
      <formula>LENB(F140)&gt;58</formula>
    </cfRule>
  </conditionalFormatting>
  <conditionalFormatting sqref="F141:O141">
    <cfRule type="expression" dxfId="2257" priority="18">
      <formula>LENB(F141)&gt;58</formula>
    </cfRule>
  </conditionalFormatting>
  <conditionalFormatting sqref="F142:O142">
    <cfRule type="expression" dxfId="2256" priority="17">
      <formula>LENB(F142)&gt;58</formula>
    </cfRule>
  </conditionalFormatting>
  <conditionalFormatting sqref="F143:O143">
    <cfRule type="expression" dxfId="2255" priority="16">
      <formula>LENB(F143)&gt;58</formula>
    </cfRule>
  </conditionalFormatting>
  <conditionalFormatting sqref="F144:O144">
    <cfRule type="expression" dxfId="2254" priority="15">
      <formula>LENB(F144)&gt;58</formula>
    </cfRule>
  </conditionalFormatting>
  <conditionalFormatting sqref="F145:O145">
    <cfRule type="expression" dxfId="2253" priority="14">
      <formula>LENB(F145)&gt;58</formula>
    </cfRule>
  </conditionalFormatting>
  <conditionalFormatting sqref="F146:O146">
    <cfRule type="expression" dxfId="2252" priority="13">
      <formula>LENB(F146)&gt;58</formula>
    </cfRule>
  </conditionalFormatting>
  <conditionalFormatting sqref="F147:O147">
    <cfRule type="expression" dxfId="2251" priority="12">
      <formula>LENB(F147)&gt;58</formula>
    </cfRule>
  </conditionalFormatting>
  <conditionalFormatting sqref="F148:O148">
    <cfRule type="expression" dxfId="2250" priority="11">
      <formula>LENB(F148)&gt;58</formula>
    </cfRule>
  </conditionalFormatting>
  <conditionalFormatting sqref="F149:O149">
    <cfRule type="expression" dxfId="2249" priority="10">
      <formula>LENB(F149)&gt;58</formula>
    </cfRule>
  </conditionalFormatting>
  <conditionalFormatting sqref="F150:O150">
    <cfRule type="expression" dxfId="2248" priority="9">
      <formula>LENB(F150)&gt;58</formula>
    </cfRule>
  </conditionalFormatting>
  <conditionalFormatting sqref="F151:O151">
    <cfRule type="expression" dxfId="2247" priority="8">
      <formula>LENB(F151)&gt;58</formula>
    </cfRule>
  </conditionalFormatting>
  <conditionalFormatting sqref="F152:O152">
    <cfRule type="expression" dxfId="2246" priority="7">
      <formula>LENB(F152)&gt;58</formula>
    </cfRule>
  </conditionalFormatting>
  <conditionalFormatting sqref="F153:O153">
    <cfRule type="expression" dxfId="2245" priority="6">
      <formula>LENB(F153)&gt;58</formula>
    </cfRule>
  </conditionalFormatting>
  <conditionalFormatting sqref="F154:O154">
    <cfRule type="expression" dxfId="2244" priority="5">
      <formula>LENB(F154)&gt;58</formula>
    </cfRule>
  </conditionalFormatting>
  <conditionalFormatting sqref="F155:O155">
    <cfRule type="expression" dxfId="2243" priority="4">
      <formula>LENB(F155)&gt;58</formula>
    </cfRule>
  </conditionalFormatting>
  <conditionalFormatting sqref="F156:O156">
    <cfRule type="expression" dxfId="2242" priority="3">
      <formula>LENB(F156)&gt;58</formula>
    </cfRule>
  </conditionalFormatting>
  <conditionalFormatting sqref="F157:O157">
    <cfRule type="expression" dxfId="2241" priority="2">
      <formula>LENB(F157)&gt;58</formula>
    </cfRule>
  </conditionalFormatting>
  <conditionalFormatting sqref="F158:O158">
    <cfRule type="expression" dxfId="22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239" priority="140">
      <formula>LENB(E1)&gt;58</formula>
    </cfRule>
  </conditionalFormatting>
  <conditionalFormatting sqref="F20:O20">
    <cfRule type="expression" dxfId="2238" priority="139">
      <formula>LENB(F20)&gt;58</formula>
    </cfRule>
  </conditionalFormatting>
  <conditionalFormatting sqref="F21:O21">
    <cfRule type="expression" dxfId="2237" priority="138">
      <formula>LENB(F21)&gt;58</formula>
    </cfRule>
  </conditionalFormatting>
  <conditionalFormatting sqref="F22:O22">
    <cfRule type="expression" dxfId="2236" priority="137">
      <formula>LENB(F22)&gt;58</formula>
    </cfRule>
  </conditionalFormatting>
  <conditionalFormatting sqref="F23:O23">
    <cfRule type="expression" dxfId="2235" priority="136">
      <formula>LENB(F23)&gt;58</formula>
    </cfRule>
  </conditionalFormatting>
  <conditionalFormatting sqref="F24:O24">
    <cfRule type="expression" dxfId="2234" priority="135">
      <formula>LENB(F24)&gt;58</formula>
    </cfRule>
  </conditionalFormatting>
  <conditionalFormatting sqref="F25:O25">
    <cfRule type="expression" dxfId="2233" priority="134">
      <formula>LENB(F25)&gt;58</formula>
    </cfRule>
  </conditionalFormatting>
  <conditionalFormatting sqref="F26:O26">
    <cfRule type="expression" dxfId="2232" priority="133">
      <formula>LENB(F26)&gt;58</formula>
    </cfRule>
  </conditionalFormatting>
  <conditionalFormatting sqref="F27:O27">
    <cfRule type="expression" dxfId="2231" priority="132">
      <formula>LENB(F27)&gt;58</formula>
    </cfRule>
  </conditionalFormatting>
  <conditionalFormatting sqref="F28:O28">
    <cfRule type="expression" dxfId="2230" priority="131">
      <formula>LENB(F28)&gt;58</formula>
    </cfRule>
  </conditionalFormatting>
  <conditionalFormatting sqref="F29:O29">
    <cfRule type="expression" dxfId="2229" priority="130">
      <formula>LENB(F29)&gt;58</formula>
    </cfRule>
  </conditionalFormatting>
  <conditionalFormatting sqref="F30:O30">
    <cfRule type="expression" dxfId="2228" priority="129">
      <formula>LENB(F30)&gt;58</formula>
    </cfRule>
  </conditionalFormatting>
  <conditionalFormatting sqref="F31:O31">
    <cfRule type="expression" dxfId="2227" priority="128">
      <formula>LENB(F31)&gt;58</formula>
    </cfRule>
  </conditionalFormatting>
  <conditionalFormatting sqref="F32:O32">
    <cfRule type="expression" dxfId="2226" priority="127">
      <formula>LENB(F32)&gt;58</formula>
    </cfRule>
  </conditionalFormatting>
  <conditionalFormatting sqref="F33:O33">
    <cfRule type="expression" dxfId="2225" priority="126">
      <formula>LENB(F33)&gt;58</formula>
    </cfRule>
  </conditionalFormatting>
  <conditionalFormatting sqref="F34:O34">
    <cfRule type="expression" dxfId="2224" priority="125">
      <formula>LENB(F34)&gt;58</formula>
    </cfRule>
  </conditionalFormatting>
  <conditionalFormatting sqref="F35:O35">
    <cfRule type="expression" dxfId="2223" priority="124">
      <formula>LENB(F35)&gt;58</formula>
    </cfRule>
  </conditionalFormatting>
  <conditionalFormatting sqref="F36:O36">
    <cfRule type="expression" dxfId="2222" priority="123">
      <formula>LENB(F36)&gt;58</formula>
    </cfRule>
  </conditionalFormatting>
  <conditionalFormatting sqref="F37:O37">
    <cfRule type="expression" dxfId="2221" priority="122">
      <formula>LENB(F37)&gt;58</formula>
    </cfRule>
  </conditionalFormatting>
  <conditionalFormatting sqref="F38:O38">
    <cfRule type="expression" dxfId="2220" priority="121">
      <formula>LENB(F38)&gt;58</formula>
    </cfRule>
  </conditionalFormatting>
  <conditionalFormatting sqref="F39:O39">
    <cfRule type="expression" dxfId="2219" priority="120">
      <formula>LENB(F39)&gt;58</formula>
    </cfRule>
  </conditionalFormatting>
  <conditionalFormatting sqref="F40:O40">
    <cfRule type="expression" dxfId="2218" priority="119">
      <formula>LENB(F40)&gt;58</formula>
    </cfRule>
  </conditionalFormatting>
  <conditionalFormatting sqref="F41:O41">
    <cfRule type="expression" dxfId="2217" priority="118">
      <formula>LENB(F41)&gt;58</formula>
    </cfRule>
  </conditionalFormatting>
  <conditionalFormatting sqref="F42:O42">
    <cfRule type="expression" dxfId="2216" priority="117">
      <formula>LENB(F42)&gt;58</formula>
    </cfRule>
  </conditionalFormatting>
  <conditionalFormatting sqref="F43:O43">
    <cfRule type="expression" dxfId="2215" priority="116">
      <formula>LENB(F43)&gt;58</formula>
    </cfRule>
  </conditionalFormatting>
  <conditionalFormatting sqref="F44:O44">
    <cfRule type="expression" dxfId="2214" priority="115">
      <formula>LENB(F44)&gt;58</formula>
    </cfRule>
  </conditionalFormatting>
  <conditionalFormatting sqref="F45:O45">
    <cfRule type="expression" dxfId="2213" priority="114">
      <formula>LENB(F45)&gt;58</formula>
    </cfRule>
  </conditionalFormatting>
  <conditionalFormatting sqref="F46:O46">
    <cfRule type="expression" dxfId="2212" priority="113">
      <formula>LENB(F46)&gt;58</formula>
    </cfRule>
  </conditionalFormatting>
  <conditionalFormatting sqref="F47:O47">
    <cfRule type="expression" dxfId="2211" priority="112">
      <formula>LENB(F47)&gt;58</formula>
    </cfRule>
  </conditionalFormatting>
  <conditionalFormatting sqref="F48:O48">
    <cfRule type="expression" dxfId="2210" priority="111">
      <formula>LENB(F48)&gt;58</formula>
    </cfRule>
  </conditionalFormatting>
  <conditionalFormatting sqref="F49:O49">
    <cfRule type="expression" dxfId="2209" priority="110">
      <formula>LENB(F49)&gt;58</formula>
    </cfRule>
  </conditionalFormatting>
  <conditionalFormatting sqref="F50:O50">
    <cfRule type="expression" dxfId="2208" priority="109">
      <formula>LENB(F50)&gt;58</formula>
    </cfRule>
  </conditionalFormatting>
  <conditionalFormatting sqref="F51:O51">
    <cfRule type="expression" dxfId="2207" priority="108">
      <formula>LENB(F51)&gt;58</formula>
    </cfRule>
  </conditionalFormatting>
  <conditionalFormatting sqref="F52:O52">
    <cfRule type="expression" dxfId="2206" priority="107">
      <formula>LENB(F52)&gt;58</formula>
    </cfRule>
  </conditionalFormatting>
  <conditionalFormatting sqref="F53:O53">
    <cfRule type="expression" dxfId="2205" priority="106">
      <formula>LENB(F53)&gt;58</formula>
    </cfRule>
  </conditionalFormatting>
  <conditionalFormatting sqref="F54:O54">
    <cfRule type="expression" dxfId="2204" priority="105">
      <formula>LENB(F54)&gt;58</formula>
    </cfRule>
  </conditionalFormatting>
  <conditionalFormatting sqref="F55:O55">
    <cfRule type="expression" dxfId="2203" priority="104">
      <formula>LENB(F55)&gt;58</formula>
    </cfRule>
  </conditionalFormatting>
  <conditionalFormatting sqref="F56:O56">
    <cfRule type="expression" dxfId="2202" priority="103">
      <formula>LENB(F56)&gt;58</formula>
    </cfRule>
  </conditionalFormatting>
  <conditionalFormatting sqref="F57:O57">
    <cfRule type="expression" dxfId="2201" priority="102">
      <formula>LENB(F57)&gt;58</formula>
    </cfRule>
  </conditionalFormatting>
  <conditionalFormatting sqref="F58:O58">
    <cfRule type="expression" dxfId="2200" priority="101">
      <formula>LENB(F58)&gt;58</formula>
    </cfRule>
  </conditionalFormatting>
  <conditionalFormatting sqref="F59:O59">
    <cfRule type="expression" dxfId="2199" priority="100">
      <formula>LENB(F59)&gt;58</formula>
    </cfRule>
  </conditionalFormatting>
  <conditionalFormatting sqref="F60:O60">
    <cfRule type="expression" dxfId="2198" priority="99">
      <formula>LENB(F60)&gt;58</formula>
    </cfRule>
  </conditionalFormatting>
  <conditionalFormatting sqref="F61:O61">
    <cfRule type="expression" dxfId="2197" priority="98">
      <formula>LENB(F61)&gt;58</formula>
    </cfRule>
  </conditionalFormatting>
  <conditionalFormatting sqref="F62:O62">
    <cfRule type="expression" dxfId="2196" priority="97">
      <formula>LENB(F62)&gt;58</formula>
    </cfRule>
  </conditionalFormatting>
  <conditionalFormatting sqref="F63:O63">
    <cfRule type="expression" dxfId="2195" priority="96">
      <formula>LENB(F63)&gt;58</formula>
    </cfRule>
  </conditionalFormatting>
  <conditionalFormatting sqref="F64:O64">
    <cfRule type="expression" dxfId="2194" priority="95">
      <formula>LENB(F64)&gt;58</formula>
    </cfRule>
  </conditionalFormatting>
  <conditionalFormatting sqref="F65:O65">
    <cfRule type="expression" dxfId="2193" priority="94">
      <formula>LENB(F65)&gt;58</formula>
    </cfRule>
  </conditionalFormatting>
  <conditionalFormatting sqref="F66:O66">
    <cfRule type="expression" dxfId="2192" priority="93">
      <formula>LENB(F66)&gt;58</formula>
    </cfRule>
  </conditionalFormatting>
  <conditionalFormatting sqref="F67:O67">
    <cfRule type="expression" dxfId="2191" priority="92">
      <formula>LENB(F67)&gt;58</formula>
    </cfRule>
  </conditionalFormatting>
  <conditionalFormatting sqref="F68:O68">
    <cfRule type="expression" dxfId="2190" priority="91">
      <formula>LENB(F68)&gt;58</formula>
    </cfRule>
  </conditionalFormatting>
  <conditionalFormatting sqref="F69:O69">
    <cfRule type="expression" dxfId="2189" priority="90">
      <formula>LENB(F69)&gt;58</formula>
    </cfRule>
  </conditionalFormatting>
  <conditionalFormatting sqref="F70:O70">
    <cfRule type="expression" dxfId="2188" priority="89">
      <formula>LENB(F70)&gt;58</formula>
    </cfRule>
  </conditionalFormatting>
  <conditionalFormatting sqref="F71:O71">
    <cfRule type="expression" dxfId="2187" priority="88">
      <formula>LENB(F71)&gt;58</formula>
    </cfRule>
  </conditionalFormatting>
  <conditionalFormatting sqref="F72:O72">
    <cfRule type="expression" dxfId="2186" priority="87">
      <formula>LENB(F72)&gt;58</formula>
    </cfRule>
  </conditionalFormatting>
  <conditionalFormatting sqref="F73:O73">
    <cfRule type="expression" dxfId="2185" priority="86">
      <formula>LENB(F73)&gt;58</formula>
    </cfRule>
  </conditionalFormatting>
  <conditionalFormatting sqref="F74:O74">
    <cfRule type="expression" dxfId="2184" priority="85">
      <formula>LENB(F74)&gt;58</formula>
    </cfRule>
  </conditionalFormatting>
  <conditionalFormatting sqref="F75:O75">
    <cfRule type="expression" dxfId="2183" priority="84">
      <formula>LENB(F75)&gt;58</formula>
    </cfRule>
  </conditionalFormatting>
  <conditionalFormatting sqref="F76:O76">
    <cfRule type="expression" dxfId="2182" priority="83">
      <formula>LENB(F76)&gt;58</formula>
    </cfRule>
  </conditionalFormatting>
  <conditionalFormatting sqref="F77:O77">
    <cfRule type="expression" dxfId="2181" priority="82">
      <formula>LENB(F77)&gt;58</formula>
    </cfRule>
  </conditionalFormatting>
  <conditionalFormatting sqref="F78:O78">
    <cfRule type="expression" dxfId="2180" priority="81">
      <formula>LENB(F78)&gt;58</formula>
    </cfRule>
  </conditionalFormatting>
  <conditionalFormatting sqref="F79:O79">
    <cfRule type="expression" dxfId="2179" priority="80">
      <formula>LENB(F79)&gt;58</formula>
    </cfRule>
  </conditionalFormatting>
  <conditionalFormatting sqref="F80:O80">
    <cfRule type="expression" dxfId="2178" priority="79">
      <formula>LENB(F80)&gt;58</formula>
    </cfRule>
  </conditionalFormatting>
  <conditionalFormatting sqref="F81:O81">
    <cfRule type="expression" dxfId="2177" priority="78">
      <formula>LENB(F81)&gt;58</formula>
    </cfRule>
  </conditionalFormatting>
  <conditionalFormatting sqref="F82:O82">
    <cfRule type="expression" dxfId="2176" priority="77">
      <formula>LENB(F82)&gt;58</formula>
    </cfRule>
  </conditionalFormatting>
  <conditionalFormatting sqref="F83:O83">
    <cfRule type="expression" dxfId="2175" priority="76">
      <formula>LENB(F83)&gt;58</formula>
    </cfRule>
  </conditionalFormatting>
  <conditionalFormatting sqref="F84:O84">
    <cfRule type="expression" dxfId="2174" priority="75">
      <formula>LENB(F84)&gt;58</formula>
    </cfRule>
  </conditionalFormatting>
  <conditionalFormatting sqref="F85:O85">
    <cfRule type="expression" dxfId="2173" priority="74">
      <formula>LENB(F85)&gt;58</formula>
    </cfRule>
  </conditionalFormatting>
  <conditionalFormatting sqref="F86:O86">
    <cfRule type="expression" dxfId="2172" priority="73">
      <formula>LENB(F86)&gt;58</formula>
    </cfRule>
  </conditionalFormatting>
  <conditionalFormatting sqref="F87:O87">
    <cfRule type="expression" dxfId="2171" priority="72">
      <formula>LENB(F87)&gt;58</formula>
    </cfRule>
  </conditionalFormatting>
  <conditionalFormatting sqref="F88:O88">
    <cfRule type="expression" dxfId="2170" priority="71">
      <formula>LENB(F88)&gt;58</formula>
    </cfRule>
  </conditionalFormatting>
  <conditionalFormatting sqref="F89:O89">
    <cfRule type="expression" dxfId="2169" priority="70">
      <formula>LENB(F89)&gt;58</formula>
    </cfRule>
  </conditionalFormatting>
  <conditionalFormatting sqref="F90:O90">
    <cfRule type="expression" dxfId="2168" priority="69">
      <formula>LENB(F90)&gt;58</formula>
    </cfRule>
  </conditionalFormatting>
  <conditionalFormatting sqref="F91:O91">
    <cfRule type="expression" dxfId="2167" priority="68">
      <formula>LENB(F91)&gt;58</formula>
    </cfRule>
  </conditionalFormatting>
  <conditionalFormatting sqref="F92:O92">
    <cfRule type="expression" dxfId="2166" priority="67">
      <formula>LENB(F92)&gt;58</formula>
    </cfRule>
  </conditionalFormatting>
  <conditionalFormatting sqref="F93:O93">
    <cfRule type="expression" dxfId="2165" priority="66">
      <formula>LENB(F93)&gt;58</formula>
    </cfRule>
  </conditionalFormatting>
  <conditionalFormatting sqref="F94:O94">
    <cfRule type="expression" dxfId="2164" priority="65">
      <formula>LENB(F94)&gt;58</formula>
    </cfRule>
  </conditionalFormatting>
  <conditionalFormatting sqref="F95:O95">
    <cfRule type="expression" dxfId="2163" priority="64">
      <formula>LENB(F95)&gt;58</formula>
    </cfRule>
  </conditionalFormatting>
  <conditionalFormatting sqref="F96:O96">
    <cfRule type="expression" dxfId="2162" priority="63">
      <formula>LENB(F96)&gt;58</formula>
    </cfRule>
  </conditionalFormatting>
  <conditionalFormatting sqref="F97:O97">
    <cfRule type="expression" dxfId="2161" priority="62">
      <formula>LENB(F97)&gt;58</formula>
    </cfRule>
  </conditionalFormatting>
  <conditionalFormatting sqref="F98:O98">
    <cfRule type="expression" dxfId="2160" priority="61">
      <formula>LENB(F98)&gt;58</formula>
    </cfRule>
  </conditionalFormatting>
  <conditionalFormatting sqref="F99:O99">
    <cfRule type="expression" dxfId="2159" priority="60">
      <formula>LENB(F99)&gt;58</formula>
    </cfRule>
  </conditionalFormatting>
  <conditionalFormatting sqref="F100:O100">
    <cfRule type="expression" dxfId="2158" priority="59">
      <formula>LENB(F100)&gt;58</formula>
    </cfRule>
  </conditionalFormatting>
  <conditionalFormatting sqref="F101:O101">
    <cfRule type="expression" dxfId="2157" priority="58">
      <formula>LENB(F101)&gt;58</formula>
    </cfRule>
  </conditionalFormatting>
  <conditionalFormatting sqref="F102:O102">
    <cfRule type="expression" dxfId="2156" priority="57">
      <formula>LENB(F102)&gt;58</formula>
    </cfRule>
  </conditionalFormatting>
  <conditionalFormatting sqref="F103:O103">
    <cfRule type="expression" dxfId="2155" priority="56">
      <formula>LENB(F103)&gt;58</formula>
    </cfRule>
  </conditionalFormatting>
  <conditionalFormatting sqref="F104:O104">
    <cfRule type="expression" dxfId="2154" priority="55">
      <formula>LENB(F104)&gt;58</formula>
    </cfRule>
  </conditionalFormatting>
  <conditionalFormatting sqref="F105:O105">
    <cfRule type="expression" dxfId="2153" priority="54">
      <formula>LENB(F105)&gt;58</formula>
    </cfRule>
  </conditionalFormatting>
  <conditionalFormatting sqref="F106:O106">
    <cfRule type="expression" dxfId="2152" priority="53">
      <formula>LENB(F106)&gt;58</formula>
    </cfRule>
  </conditionalFormatting>
  <conditionalFormatting sqref="F107:O107">
    <cfRule type="expression" dxfId="2151" priority="52">
      <formula>LENB(F107)&gt;58</formula>
    </cfRule>
  </conditionalFormatting>
  <conditionalFormatting sqref="F108:O108">
    <cfRule type="expression" dxfId="2150" priority="51">
      <formula>LENB(F108)&gt;58</formula>
    </cfRule>
  </conditionalFormatting>
  <conditionalFormatting sqref="F109:O109">
    <cfRule type="expression" dxfId="2149" priority="50">
      <formula>LENB(F109)&gt;58</formula>
    </cfRule>
  </conditionalFormatting>
  <conditionalFormatting sqref="F110:O110">
    <cfRule type="expression" dxfId="2148" priority="49">
      <formula>LENB(F110)&gt;58</formula>
    </cfRule>
  </conditionalFormatting>
  <conditionalFormatting sqref="F111:O111">
    <cfRule type="expression" dxfId="2147" priority="48">
      <formula>LENB(F111)&gt;58</formula>
    </cfRule>
  </conditionalFormatting>
  <conditionalFormatting sqref="F112:O112">
    <cfRule type="expression" dxfId="2146" priority="47">
      <formula>LENB(F112)&gt;58</formula>
    </cfRule>
  </conditionalFormatting>
  <conditionalFormatting sqref="F113:O113">
    <cfRule type="expression" dxfId="2145" priority="46">
      <formula>LENB(F113)&gt;58</formula>
    </cfRule>
  </conditionalFormatting>
  <conditionalFormatting sqref="F114:O114">
    <cfRule type="expression" dxfId="2144" priority="45">
      <formula>LENB(F114)&gt;58</formula>
    </cfRule>
  </conditionalFormatting>
  <conditionalFormatting sqref="F115:O115">
    <cfRule type="expression" dxfId="2143" priority="44">
      <formula>LENB(F115)&gt;58</formula>
    </cfRule>
  </conditionalFormatting>
  <conditionalFormatting sqref="F116:O116">
    <cfRule type="expression" dxfId="2142" priority="43">
      <formula>LENB(F116)&gt;58</formula>
    </cfRule>
  </conditionalFormatting>
  <conditionalFormatting sqref="F117:O117">
    <cfRule type="expression" dxfId="2141" priority="42">
      <formula>LENB(F117)&gt;58</formula>
    </cfRule>
  </conditionalFormatting>
  <conditionalFormatting sqref="F118:O118">
    <cfRule type="expression" dxfId="2140" priority="41">
      <formula>LENB(F118)&gt;58</formula>
    </cfRule>
  </conditionalFormatting>
  <conditionalFormatting sqref="F119:O119">
    <cfRule type="expression" dxfId="2139" priority="40">
      <formula>LENB(F119)&gt;58</formula>
    </cfRule>
  </conditionalFormatting>
  <conditionalFormatting sqref="F120:O120">
    <cfRule type="expression" dxfId="2138" priority="39">
      <formula>LENB(F120)&gt;58</formula>
    </cfRule>
  </conditionalFormatting>
  <conditionalFormatting sqref="F121:O121">
    <cfRule type="expression" dxfId="2137" priority="38">
      <formula>LENB(F121)&gt;58</formula>
    </cfRule>
  </conditionalFormatting>
  <conditionalFormatting sqref="F122:O122">
    <cfRule type="expression" dxfId="2136" priority="37">
      <formula>LENB(F122)&gt;58</formula>
    </cfRule>
  </conditionalFormatting>
  <conditionalFormatting sqref="F123:O123">
    <cfRule type="expression" dxfId="2135" priority="36">
      <formula>LENB(F123)&gt;58</formula>
    </cfRule>
  </conditionalFormatting>
  <conditionalFormatting sqref="F124:O124">
    <cfRule type="expression" dxfId="2134" priority="35">
      <formula>LENB(F124)&gt;58</formula>
    </cfRule>
  </conditionalFormatting>
  <conditionalFormatting sqref="F125:O125">
    <cfRule type="expression" dxfId="2133" priority="34">
      <formula>LENB(F125)&gt;58</formula>
    </cfRule>
  </conditionalFormatting>
  <conditionalFormatting sqref="F126:O126">
    <cfRule type="expression" dxfId="2132" priority="33">
      <formula>LENB(F126)&gt;58</formula>
    </cfRule>
  </conditionalFormatting>
  <conditionalFormatting sqref="F127:O127">
    <cfRule type="expression" dxfId="2131" priority="32">
      <formula>LENB(F127)&gt;58</formula>
    </cfRule>
  </conditionalFormatting>
  <conditionalFormatting sqref="F128:O128">
    <cfRule type="expression" dxfId="2130" priority="31">
      <formula>LENB(F128)&gt;58</formula>
    </cfRule>
  </conditionalFormatting>
  <conditionalFormatting sqref="F129:O129">
    <cfRule type="expression" dxfId="2129" priority="30">
      <formula>LENB(F129)&gt;58</formula>
    </cfRule>
  </conditionalFormatting>
  <conditionalFormatting sqref="F130:O130">
    <cfRule type="expression" dxfId="2128" priority="29">
      <formula>LENB(F130)&gt;58</formula>
    </cfRule>
  </conditionalFormatting>
  <conditionalFormatting sqref="F131:O131">
    <cfRule type="expression" dxfId="2127" priority="28">
      <formula>LENB(F131)&gt;58</formula>
    </cfRule>
  </conditionalFormatting>
  <conditionalFormatting sqref="F132:O132">
    <cfRule type="expression" dxfId="2126" priority="27">
      <formula>LENB(F132)&gt;58</formula>
    </cfRule>
  </conditionalFormatting>
  <conditionalFormatting sqref="F133:O133">
    <cfRule type="expression" dxfId="2125" priority="26">
      <formula>LENB(F133)&gt;58</formula>
    </cfRule>
  </conditionalFormatting>
  <conditionalFormatting sqref="F134:O134">
    <cfRule type="expression" dxfId="2124" priority="25">
      <formula>LENB(F134)&gt;58</formula>
    </cfRule>
  </conditionalFormatting>
  <conditionalFormatting sqref="F135:O135">
    <cfRule type="expression" dxfId="2123" priority="24">
      <formula>LENB(F135)&gt;58</formula>
    </cfRule>
  </conditionalFormatting>
  <conditionalFormatting sqref="F136:O136">
    <cfRule type="expression" dxfId="2122" priority="23">
      <formula>LENB(F136)&gt;58</formula>
    </cfRule>
  </conditionalFormatting>
  <conditionalFormatting sqref="F137:O137">
    <cfRule type="expression" dxfId="2121" priority="22">
      <formula>LENB(F137)&gt;58</formula>
    </cfRule>
  </conditionalFormatting>
  <conditionalFormatting sqref="F138:O138">
    <cfRule type="expression" dxfId="2120" priority="21">
      <formula>LENB(F138)&gt;58</formula>
    </cfRule>
  </conditionalFormatting>
  <conditionalFormatting sqref="F139:O139">
    <cfRule type="expression" dxfId="2119" priority="20">
      <formula>LENB(F139)&gt;58</formula>
    </cfRule>
  </conditionalFormatting>
  <conditionalFormatting sqref="F140:O140">
    <cfRule type="expression" dxfId="2118" priority="19">
      <formula>LENB(F140)&gt;58</formula>
    </cfRule>
  </conditionalFormatting>
  <conditionalFormatting sqref="F141:O141">
    <cfRule type="expression" dxfId="2117" priority="18">
      <formula>LENB(F141)&gt;58</formula>
    </cfRule>
  </conditionalFormatting>
  <conditionalFormatting sqref="F142:O142">
    <cfRule type="expression" dxfId="2116" priority="17">
      <formula>LENB(F142)&gt;58</formula>
    </cfRule>
  </conditionalFormatting>
  <conditionalFormatting sqref="F143:O143">
    <cfRule type="expression" dxfId="2115" priority="16">
      <formula>LENB(F143)&gt;58</formula>
    </cfRule>
  </conditionalFormatting>
  <conditionalFormatting sqref="F144:O144">
    <cfRule type="expression" dxfId="2114" priority="15">
      <formula>LENB(F144)&gt;58</formula>
    </cfRule>
  </conditionalFormatting>
  <conditionalFormatting sqref="F145:O145">
    <cfRule type="expression" dxfId="2113" priority="14">
      <formula>LENB(F145)&gt;58</formula>
    </cfRule>
  </conditionalFormatting>
  <conditionalFormatting sqref="F146:O146">
    <cfRule type="expression" dxfId="2112" priority="13">
      <formula>LENB(F146)&gt;58</formula>
    </cfRule>
  </conditionalFormatting>
  <conditionalFormatting sqref="F147:O147">
    <cfRule type="expression" dxfId="2111" priority="12">
      <formula>LENB(F147)&gt;58</formula>
    </cfRule>
  </conditionalFormatting>
  <conditionalFormatting sqref="F148:O148">
    <cfRule type="expression" dxfId="2110" priority="11">
      <formula>LENB(F148)&gt;58</formula>
    </cfRule>
  </conditionalFormatting>
  <conditionalFormatting sqref="F149:O149">
    <cfRule type="expression" dxfId="2109" priority="10">
      <formula>LENB(F149)&gt;58</formula>
    </cfRule>
  </conditionalFormatting>
  <conditionalFormatting sqref="F150:O150">
    <cfRule type="expression" dxfId="2108" priority="9">
      <formula>LENB(F150)&gt;58</formula>
    </cfRule>
  </conditionalFormatting>
  <conditionalFormatting sqref="F151:O151">
    <cfRule type="expression" dxfId="2107" priority="8">
      <formula>LENB(F151)&gt;58</formula>
    </cfRule>
  </conditionalFormatting>
  <conditionalFormatting sqref="F152:O152">
    <cfRule type="expression" dxfId="2106" priority="7">
      <formula>LENB(F152)&gt;58</formula>
    </cfRule>
  </conditionalFormatting>
  <conditionalFormatting sqref="F153:O153">
    <cfRule type="expression" dxfId="2105" priority="6">
      <formula>LENB(F153)&gt;58</formula>
    </cfRule>
  </conditionalFormatting>
  <conditionalFormatting sqref="F154:O154">
    <cfRule type="expression" dxfId="2104" priority="5">
      <formula>LENB(F154)&gt;58</formula>
    </cfRule>
  </conditionalFormatting>
  <conditionalFormatting sqref="F155:O155">
    <cfRule type="expression" dxfId="2103" priority="4">
      <formula>LENB(F155)&gt;58</formula>
    </cfRule>
  </conditionalFormatting>
  <conditionalFormatting sqref="F156:O156">
    <cfRule type="expression" dxfId="2102" priority="3">
      <formula>LENB(F156)&gt;58</formula>
    </cfRule>
  </conditionalFormatting>
  <conditionalFormatting sqref="F157:O157">
    <cfRule type="expression" dxfId="2101" priority="2">
      <formula>LENB(F157)&gt;58</formula>
    </cfRule>
  </conditionalFormatting>
  <conditionalFormatting sqref="F158:O158">
    <cfRule type="expression" dxfId="21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099" priority="140">
      <formula>LENB(E1)&gt;58</formula>
    </cfRule>
  </conditionalFormatting>
  <conditionalFormatting sqref="F20:O20">
    <cfRule type="expression" dxfId="2098" priority="139">
      <formula>LENB(F20)&gt;58</formula>
    </cfRule>
  </conditionalFormatting>
  <conditionalFormatting sqref="F21:O21">
    <cfRule type="expression" dxfId="2097" priority="138">
      <formula>LENB(F21)&gt;58</formula>
    </cfRule>
  </conditionalFormatting>
  <conditionalFormatting sqref="F22:O22">
    <cfRule type="expression" dxfId="2096" priority="137">
      <formula>LENB(F22)&gt;58</formula>
    </cfRule>
  </conditionalFormatting>
  <conditionalFormatting sqref="F23:O23">
    <cfRule type="expression" dxfId="2095" priority="136">
      <formula>LENB(F23)&gt;58</formula>
    </cfRule>
  </conditionalFormatting>
  <conditionalFormatting sqref="F24:O24">
    <cfRule type="expression" dxfId="2094" priority="135">
      <formula>LENB(F24)&gt;58</formula>
    </cfRule>
  </conditionalFormatting>
  <conditionalFormatting sqref="F25:O25">
    <cfRule type="expression" dxfId="2093" priority="134">
      <formula>LENB(F25)&gt;58</formula>
    </cfRule>
  </conditionalFormatting>
  <conditionalFormatting sqref="F26:O26">
    <cfRule type="expression" dxfId="2092" priority="133">
      <formula>LENB(F26)&gt;58</formula>
    </cfRule>
  </conditionalFormatting>
  <conditionalFormatting sqref="F27:O27">
    <cfRule type="expression" dxfId="2091" priority="132">
      <formula>LENB(F27)&gt;58</formula>
    </cfRule>
  </conditionalFormatting>
  <conditionalFormatting sqref="F28:O28">
    <cfRule type="expression" dxfId="2090" priority="131">
      <formula>LENB(F28)&gt;58</formula>
    </cfRule>
  </conditionalFormatting>
  <conditionalFormatting sqref="F29:O29">
    <cfRule type="expression" dxfId="2089" priority="130">
      <formula>LENB(F29)&gt;58</formula>
    </cfRule>
  </conditionalFormatting>
  <conditionalFormatting sqref="F30:O30">
    <cfRule type="expression" dxfId="2088" priority="129">
      <formula>LENB(F30)&gt;58</formula>
    </cfRule>
  </conditionalFormatting>
  <conditionalFormatting sqref="F31:O31">
    <cfRule type="expression" dxfId="2087" priority="128">
      <formula>LENB(F31)&gt;58</formula>
    </cfRule>
  </conditionalFormatting>
  <conditionalFormatting sqref="F32:O32">
    <cfRule type="expression" dxfId="2086" priority="127">
      <formula>LENB(F32)&gt;58</formula>
    </cfRule>
  </conditionalFormatting>
  <conditionalFormatting sqref="F33:O33">
    <cfRule type="expression" dxfId="2085" priority="126">
      <formula>LENB(F33)&gt;58</formula>
    </cfRule>
  </conditionalFormatting>
  <conditionalFormatting sqref="F34:O34">
    <cfRule type="expression" dxfId="2084" priority="125">
      <formula>LENB(F34)&gt;58</formula>
    </cfRule>
  </conditionalFormatting>
  <conditionalFormatting sqref="F35:O35">
    <cfRule type="expression" dxfId="2083" priority="124">
      <formula>LENB(F35)&gt;58</formula>
    </cfRule>
  </conditionalFormatting>
  <conditionalFormatting sqref="F36:O36">
    <cfRule type="expression" dxfId="2082" priority="123">
      <formula>LENB(F36)&gt;58</formula>
    </cfRule>
  </conditionalFormatting>
  <conditionalFormatting sqref="F37:O37">
    <cfRule type="expression" dxfId="2081" priority="122">
      <formula>LENB(F37)&gt;58</formula>
    </cfRule>
  </conditionalFormatting>
  <conditionalFormatting sqref="F38:O38">
    <cfRule type="expression" dxfId="2080" priority="121">
      <formula>LENB(F38)&gt;58</formula>
    </cfRule>
  </conditionalFormatting>
  <conditionalFormatting sqref="F39:O39">
    <cfRule type="expression" dxfId="2079" priority="120">
      <formula>LENB(F39)&gt;58</formula>
    </cfRule>
  </conditionalFormatting>
  <conditionalFormatting sqref="F40:O40">
    <cfRule type="expression" dxfId="2078" priority="119">
      <formula>LENB(F40)&gt;58</formula>
    </cfRule>
  </conditionalFormatting>
  <conditionalFormatting sqref="F41:O41">
    <cfRule type="expression" dxfId="2077" priority="118">
      <formula>LENB(F41)&gt;58</formula>
    </cfRule>
  </conditionalFormatting>
  <conditionalFormatting sqref="F42:O42">
    <cfRule type="expression" dxfId="2076" priority="117">
      <formula>LENB(F42)&gt;58</formula>
    </cfRule>
  </conditionalFormatting>
  <conditionalFormatting sqref="F43:O43">
    <cfRule type="expression" dxfId="2075" priority="116">
      <formula>LENB(F43)&gt;58</formula>
    </cfRule>
  </conditionalFormatting>
  <conditionalFormatting sqref="F44:O44">
    <cfRule type="expression" dxfId="2074" priority="115">
      <formula>LENB(F44)&gt;58</formula>
    </cfRule>
  </conditionalFormatting>
  <conditionalFormatting sqref="F45:O45">
    <cfRule type="expression" dxfId="2073" priority="114">
      <formula>LENB(F45)&gt;58</formula>
    </cfRule>
  </conditionalFormatting>
  <conditionalFormatting sqref="F46:O46">
    <cfRule type="expression" dxfId="2072" priority="113">
      <formula>LENB(F46)&gt;58</formula>
    </cfRule>
  </conditionalFormatting>
  <conditionalFormatting sqref="F47:O47">
    <cfRule type="expression" dxfId="2071" priority="112">
      <formula>LENB(F47)&gt;58</formula>
    </cfRule>
  </conditionalFormatting>
  <conditionalFormatting sqref="F48:O48">
    <cfRule type="expression" dxfId="2070" priority="111">
      <formula>LENB(F48)&gt;58</formula>
    </cfRule>
  </conditionalFormatting>
  <conditionalFormatting sqref="F49:O49">
    <cfRule type="expression" dxfId="2069" priority="110">
      <formula>LENB(F49)&gt;58</formula>
    </cfRule>
  </conditionalFormatting>
  <conditionalFormatting sqref="F50:O50">
    <cfRule type="expression" dxfId="2068" priority="109">
      <formula>LENB(F50)&gt;58</formula>
    </cfRule>
  </conditionalFormatting>
  <conditionalFormatting sqref="F51:O51">
    <cfRule type="expression" dxfId="2067" priority="108">
      <formula>LENB(F51)&gt;58</formula>
    </cfRule>
  </conditionalFormatting>
  <conditionalFormatting sqref="F52:O52">
    <cfRule type="expression" dxfId="2066" priority="107">
      <formula>LENB(F52)&gt;58</formula>
    </cfRule>
  </conditionalFormatting>
  <conditionalFormatting sqref="F53:O53">
    <cfRule type="expression" dxfId="2065" priority="106">
      <formula>LENB(F53)&gt;58</formula>
    </cfRule>
  </conditionalFormatting>
  <conditionalFormatting sqref="F54:O54">
    <cfRule type="expression" dxfId="2064" priority="105">
      <formula>LENB(F54)&gt;58</formula>
    </cfRule>
  </conditionalFormatting>
  <conditionalFormatting sqref="F55:O55">
    <cfRule type="expression" dxfId="2063" priority="104">
      <formula>LENB(F55)&gt;58</formula>
    </cfRule>
  </conditionalFormatting>
  <conditionalFormatting sqref="F56:O56">
    <cfRule type="expression" dxfId="2062" priority="103">
      <formula>LENB(F56)&gt;58</formula>
    </cfRule>
  </conditionalFormatting>
  <conditionalFormatting sqref="F57:O57">
    <cfRule type="expression" dxfId="2061" priority="102">
      <formula>LENB(F57)&gt;58</formula>
    </cfRule>
  </conditionalFormatting>
  <conditionalFormatting sqref="F58:O58">
    <cfRule type="expression" dxfId="2060" priority="101">
      <formula>LENB(F58)&gt;58</formula>
    </cfRule>
  </conditionalFormatting>
  <conditionalFormatting sqref="F59:O59">
    <cfRule type="expression" dxfId="2059" priority="100">
      <formula>LENB(F59)&gt;58</formula>
    </cfRule>
  </conditionalFormatting>
  <conditionalFormatting sqref="F60:O60">
    <cfRule type="expression" dxfId="2058" priority="99">
      <formula>LENB(F60)&gt;58</formula>
    </cfRule>
  </conditionalFormatting>
  <conditionalFormatting sqref="F61:O61">
    <cfRule type="expression" dxfId="2057" priority="98">
      <formula>LENB(F61)&gt;58</formula>
    </cfRule>
  </conditionalFormatting>
  <conditionalFormatting sqref="F62:O62">
    <cfRule type="expression" dxfId="2056" priority="97">
      <formula>LENB(F62)&gt;58</formula>
    </cfRule>
  </conditionalFormatting>
  <conditionalFormatting sqref="F63:O63">
    <cfRule type="expression" dxfId="2055" priority="96">
      <formula>LENB(F63)&gt;58</formula>
    </cfRule>
  </conditionalFormatting>
  <conditionalFormatting sqref="F64:O64">
    <cfRule type="expression" dxfId="2054" priority="95">
      <formula>LENB(F64)&gt;58</formula>
    </cfRule>
  </conditionalFormatting>
  <conditionalFormatting sqref="F65:O65">
    <cfRule type="expression" dxfId="2053" priority="94">
      <formula>LENB(F65)&gt;58</formula>
    </cfRule>
  </conditionalFormatting>
  <conditionalFormatting sqref="F66:O66">
    <cfRule type="expression" dxfId="2052" priority="93">
      <formula>LENB(F66)&gt;58</formula>
    </cfRule>
  </conditionalFormatting>
  <conditionalFormatting sqref="F67:O67">
    <cfRule type="expression" dxfId="2051" priority="92">
      <formula>LENB(F67)&gt;58</formula>
    </cfRule>
  </conditionalFormatting>
  <conditionalFormatting sqref="F68:O68">
    <cfRule type="expression" dxfId="2050" priority="91">
      <formula>LENB(F68)&gt;58</formula>
    </cfRule>
  </conditionalFormatting>
  <conditionalFormatting sqref="F69:O69">
    <cfRule type="expression" dxfId="2049" priority="90">
      <formula>LENB(F69)&gt;58</formula>
    </cfRule>
  </conditionalFormatting>
  <conditionalFormatting sqref="F70:O70">
    <cfRule type="expression" dxfId="2048" priority="89">
      <formula>LENB(F70)&gt;58</formula>
    </cfRule>
  </conditionalFormatting>
  <conditionalFormatting sqref="F71:O71">
    <cfRule type="expression" dxfId="2047" priority="88">
      <formula>LENB(F71)&gt;58</formula>
    </cfRule>
  </conditionalFormatting>
  <conditionalFormatting sqref="F72:O72">
    <cfRule type="expression" dxfId="2046" priority="87">
      <formula>LENB(F72)&gt;58</formula>
    </cfRule>
  </conditionalFormatting>
  <conditionalFormatting sqref="F73:O73">
    <cfRule type="expression" dxfId="2045" priority="86">
      <formula>LENB(F73)&gt;58</formula>
    </cfRule>
  </conditionalFormatting>
  <conditionalFormatting sqref="F74:O74">
    <cfRule type="expression" dxfId="2044" priority="85">
      <formula>LENB(F74)&gt;58</formula>
    </cfRule>
  </conditionalFormatting>
  <conditionalFormatting sqref="F75:O75">
    <cfRule type="expression" dxfId="2043" priority="84">
      <formula>LENB(F75)&gt;58</formula>
    </cfRule>
  </conditionalFormatting>
  <conditionalFormatting sqref="F76:O76">
    <cfRule type="expression" dxfId="2042" priority="83">
      <formula>LENB(F76)&gt;58</formula>
    </cfRule>
  </conditionalFormatting>
  <conditionalFormatting sqref="F77:O77">
    <cfRule type="expression" dxfId="2041" priority="82">
      <formula>LENB(F77)&gt;58</formula>
    </cfRule>
  </conditionalFormatting>
  <conditionalFormatting sqref="F78:O78">
    <cfRule type="expression" dxfId="2040" priority="81">
      <formula>LENB(F78)&gt;58</formula>
    </cfRule>
  </conditionalFormatting>
  <conditionalFormatting sqref="F79:O79">
    <cfRule type="expression" dxfId="2039" priority="80">
      <formula>LENB(F79)&gt;58</formula>
    </cfRule>
  </conditionalFormatting>
  <conditionalFormatting sqref="F80:O80">
    <cfRule type="expression" dxfId="2038" priority="79">
      <formula>LENB(F80)&gt;58</formula>
    </cfRule>
  </conditionalFormatting>
  <conditionalFormatting sqref="F81:O81">
    <cfRule type="expression" dxfId="2037" priority="78">
      <formula>LENB(F81)&gt;58</formula>
    </cfRule>
  </conditionalFormatting>
  <conditionalFormatting sqref="F82:O82">
    <cfRule type="expression" dxfId="2036" priority="77">
      <formula>LENB(F82)&gt;58</formula>
    </cfRule>
  </conditionalFormatting>
  <conditionalFormatting sqref="F83:O83">
    <cfRule type="expression" dxfId="2035" priority="76">
      <formula>LENB(F83)&gt;58</formula>
    </cfRule>
  </conditionalFormatting>
  <conditionalFormatting sqref="F84:O84">
    <cfRule type="expression" dxfId="2034" priority="75">
      <formula>LENB(F84)&gt;58</formula>
    </cfRule>
  </conditionalFormatting>
  <conditionalFormatting sqref="F85:O85">
    <cfRule type="expression" dxfId="2033" priority="74">
      <formula>LENB(F85)&gt;58</formula>
    </cfRule>
  </conditionalFormatting>
  <conditionalFormatting sqref="F86:O86">
    <cfRule type="expression" dxfId="2032" priority="73">
      <formula>LENB(F86)&gt;58</formula>
    </cfRule>
  </conditionalFormatting>
  <conditionalFormatting sqref="F87:O87">
    <cfRule type="expression" dxfId="2031" priority="72">
      <formula>LENB(F87)&gt;58</formula>
    </cfRule>
  </conditionalFormatting>
  <conditionalFormatting sqref="F88:O88">
    <cfRule type="expression" dxfId="2030" priority="71">
      <formula>LENB(F88)&gt;58</formula>
    </cfRule>
  </conditionalFormatting>
  <conditionalFormatting sqref="F89:O89">
    <cfRule type="expression" dxfId="2029" priority="70">
      <formula>LENB(F89)&gt;58</formula>
    </cfRule>
  </conditionalFormatting>
  <conditionalFormatting sqref="F90:O90">
    <cfRule type="expression" dxfId="2028" priority="69">
      <formula>LENB(F90)&gt;58</formula>
    </cfRule>
  </conditionalFormatting>
  <conditionalFormatting sqref="F91:O91">
    <cfRule type="expression" dxfId="2027" priority="68">
      <formula>LENB(F91)&gt;58</formula>
    </cfRule>
  </conditionalFormatting>
  <conditionalFormatting sqref="F92:O92">
    <cfRule type="expression" dxfId="2026" priority="67">
      <formula>LENB(F92)&gt;58</formula>
    </cfRule>
  </conditionalFormatting>
  <conditionalFormatting sqref="F93:O93">
    <cfRule type="expression" dxfId="2025" priority="66">
      <formula>LENB(F93)&gt;58</formula>
    </cfRule>
  </conditionalFormatting>
  <conditionalFormatting sqref="F94:O94">
    <cfRule type="expression" dxfId="2024" priority="65">
      <formula>LENB(F94)&gt;58</formula>
    </cfRule>
  </conditionalFormatting>
  <conditionalFormatting sqref="F95:O95">
    <cfRule type="expression" dxfId="2023" priority="64">
      <formula>LENB(F95)&gt;58</formula>
    </cfRule>
  </conditionalFormatting>
  <conditionalFormatting sqref="F96:O96">
    <cfRule type="expression" dxfId="2022" priority="63">
      <formula>LENB(F96)&gt;58</formula>
    </cfRule>
  </conditionalFormatting>
  <conditionalFormatting sqref="F97:O97">
    <cfRule type="expression" dxfId="2021" priority="62">
      <formula>LENB(F97)&gt;58</formula>
    </cfRule>
  </conditionalFormatting>
  <conditionalFormatting sqref="F98:O98">
    <cfRule type="expression" dxfId="2020" priority="61">
      <formula>LENB(F98)&gt;58</formula>
    </cfRule>
  </conditionalFormatting>
  <conditionalFormatting sqref="F99:O99">
    <cfRule type="expression" dxfId="2019" priority="60">
      <formula>LENB(F99)&gt;58</formula>
    </cfRule>
  </conditionalFormatting>
  <conditionalFormatting sqref="F100:O100">
    <cfRule type="expression" dxfId="2018" priority="59">
      <formula>LENB(F100)&gt;58</formula>
    </cfRule>
  </conditionalFormatting>
  <conditionalFormatting sqref="F101:O101">
    <cfRule type="expression" dxfId="2017" priority="58">
      <formula>LENB(F101)&gt;58</formula>
    </cfRule>
  </conditionalFormatting>
  <conditionalFormatting sqref="F102:O102">
    <cfRule type="expression" dxfId="2016" priority="57">
      <formula>LENB(F102)&gt;58</formula>
    </cfRule>
  </conditionalFormatting>
  <conditionalFormatting sqref="F103:O103">
    <cfRule type="expression" dxfId="2015" priority="56">
      <formula>LENB(F103)&gt;58</formula>
    </cfRule>
  </conditionalFormatting>
  <conditionalFormatting sqref="F104:O104">
    <cfRule type="expression" dxfId="2014" priority="55">
      <formula>LENB(F104)&gt;58</formula>
    </cfRule>
  </conditionalFormatting>
  <conditionalFormatting sqref="F105:O105">
    <cfRule type="expression" dxfId="2013" priority="54">
      <formula>LENB(F105)&gt;58</formula>
    </cfRule>
  </conditionalFormatting>
  <conditionalFormatting sqref="F106:O106">
    <cfRule type="expression" dxfId="2012" priority="53">
      <formula>LENB(F106)&gt;58</formula>
    </cfRule>
  </conditionalFormatting>
  <conditionalFormatting sqref="F107:O107">
    <cfRule type="expression" dxfId="2011" priority="52">
      <formula>LENB(F107)&gt;58</formula>
    </cfRule>
  </conditionalFormatting>
  <conditionalFormatting sqref="F108:O108">
    <cfRule type="expression" dxfId="2010" priority="51">
      <formula>LENB(F108)&gt;58</formula>
    </cfRule>
  </conditionalFormatting>
  <conditionalFormatting sqref="F109:O109">
    <cfRule type="expression" dxfId="2009" priority="50">
      <formula>LENB(F109)&gt;58</formula>
    </cfRule>
  </conditionalFormatting>
  <conditionalFormatting sqref="F110:O110">
    <cfRule type="expression" dxfId="2008" priority="49">
      <formula>LENB(F110)&gt;58</formula>
    </cfRule>
  </conditionalFormatting>
  <conditionalFormatting sqref="F111:O111">
    <cfRule type="expression" dxfId="2007" priority="48">
      <formula>LENB(F111)&gt;58</formula>
    </cfRule>
  </conditionalFormatting>
  <conditionalFormatting sqref="F112:O112">
    <cfRule type="expression" dxfId="2006" priority="47">
      <formula>LENB(F112)&gt;58</formula>
    </cfRule>
  </conditionalFormatting>
  <conditionalFormatting sqref="F113:O113">
    <cfRule type="expression" dxfId="2005" priority="46">
      <formula>LENB(F113)&gt;58</formula>
    </cfRule>
  </conditionalFormatting>
  <conditionalFormatting sqref="F114:O114">
    <cfRule type="expression" dxfId="2004" priority="45">
      <formula>LENB(F114)&gt;58</formula>
    </cfRule>
  </conditionalFormatting>
  <conditionalFormatting sqref="F115:O115">
    <cfRule type="expression" dxfId="2003" priority="44">
      <formula>LENB(F115)&gt;58</formula>
    </cfRule>
  </conditionalFormatting>
  <conditionalFormatting sqref="F116:O116">
    <cfRule type="expression" dxfId="2002" priority="43">
      <formula>LENB(F116)&gt;58</formula>
    </cfRule>
  </conditionalFormatting>
  <conditionalFormatting sqref="F117:O117">
    <cfRule type="expression" dxfId="2001" priority="42">
      <formula>LENB(F117)&gt;58</formula>
    </cfRule>
  </conditionalFormatting>
  <conditionalFormatting sqref="F118:O118">
    <cfRule type="expression" dxfId="2000" priority="41">
      <formula>LENB(F118)&gt;58</formula>
    </cfRule>
  </conditionalFormatting>
  <conditionalFormatting sqref="F119:O119">
    <cfRule type="expression" dxfId="1999" priority="40">
      <formula>LENB(F119)&gt;58</formula>
    </cfRule>
  </conditionalFormatting>
  <conditionalFormatting sqref="F120:O120">
    <cfRule type="expression" dxfId="1998" priority="39">
      <formula>LENB(F120)&gt;58</formula>
    </cfRule>
  </conditionalFormatting>
  <conditionalFormatting sqref="F121:O121">
    <cfRule type="expression" dxfId="1997" priority="38">
      <formula>LENB(F121)&gt;58</formula>
    </cfRule>
  </conditionalFormatting>
  <conditionalFormatting sqref="F122:O122">
    <cfRule type="expression" dxfId="1996" priority="37">
      <formula>LENB(F122)&gt;58</formula>
    </cfRule>
  </conditionalFormatting>
  <conditionalFormatting sqref="F123:O123">
    <cfRule type="expression" dxfId="1995" priority="36">
      <formula>LENB(F123)&gt;58</formula>
    </cfRule>
  </conditionalFormatting>
  <conditionalFormatting sqref="F124:O124">
    <cfRule type="expression" dxfId="1994" priority="35">
      <formula>LENB(F124)&gt;58</formula>
    </cfRule>
  </conditionalFormatting>
  <conditionalFormatting sqref="F125:O125">
    <cfRule type="expression" dxfId="1993" priority="34">
      <formula>LENB(F125)&gt;58</formula>
    </cfRule>
  </conditionalFormatting>
  <conditionalFormatting sqref="F126:O126">
    <cfRule type="expression" dxfId="1992" priority="33">
      <formula>LENB(F126)&gt;58</formula>
    </cfRule>
  </conditionalFormatting>
  <conditionalFormatting sqref="F127:O127">
    <cfRule type="expression" dxfId="1991" priority="32">
      <formula>LENB(F127)&gt;58</formula>
    </cfRule>
  </conditionalFormatting>
  <conditionalFormatting sqref="F128:O128">
    <cfRule type="expression" dxfId="1990" priority="31">
      <formula>LENB(F128)&gt;58</formula>
    </cfRule>
  </conditionalFormatting>
  <conditionalFormatting sqref="F129:O129">
    <cfRule type="expression" dxfId="1989" priority="30">
      <formula>LENB(F129)&gt;58</formula>
    </cfRule>
  </conditionalFormatting>
  <conditionalFormatting sqref="F130:O130">
    <cfRule type="expression" dxfId="1988" priority="29">
      <formula>LENB(F130)&gt;58</formula>
    </cfRule>
  </conditionalFormatting>
  <conditionalFormatting sqref="F131:O131">
    <cfRule type="expression" dxfId="1987" priority="28">
      <formula>LENB(F131)&gt;58</formula>
    </cfRule>
  </conditionalFormatting>
  <conditionalFormatting sqref="F132:O132">
    <cfRule type="expression" dxfId="1986" priority="27">
      <formula>LENB(F132)&gt;58</formula>
    </cfRule>
  </conditionalFormatting>
  <conditionalFormatting sqref="F133:O133">
    <cfRule type="expression" dxfId="1985" priority="26">
      <formula>LENB(F133)&gt;58</formula>
    </cfRule>
  </conditionalFormatting>
  <conditionalFormatting sqref="F134:O134">
    <cfRule type="expression" dxfId="1984" priority="25">
      <formula>LENB(F134)&gt;58</formula>
    </cfRule>
  </conditionalFormatting>
  <conditionalFormatting sqref="F135:O135">
    <cfRule type="expression" dxfId="1983" priority="24">
      <formula>LENB(F135)&gt;58</formula>
    </cfRule>
  </conditionalFormatting>
  <conditionalFormatting sqref="F136:O136">
    <cfRule type="expression" dxfId="1982" priority="23">
      <formula>LENB(F136)&gt;58</formula>
    </cfRule>
  </conditionalFormatting>
  <conditionalFormatting sqref="F137:O137">
    <cfRule type="expression" dxfId="1981" priority="22">
      <formula>LENB(F137)&gt;58</formula>
    </cfRule>
  </conditionalFormatting>
  <conditionalFormatting sqref="F138:O138">
    <cfRule type="expression" dxfId="1980" priority="21">
      <formula>LENB(F138)&gt;58</formula>
    </cfRule>
  </conditionalFormatting>
  <conditionalFormatting sqref="F139:O139">
    <cfRule type="expression" dxfId="1979" priority="20">
      <formula>LENB(F139)&gt;58</formula>
    </cfRule>
  </conditionalFormatting>
  <conditionalFormatting sqref="F140:O140">
    <cfRule type="expression" dxfId="1978" priority="19">
      <formula>LENB(F140)&gt;58</formula>
    </cfRule>
  </conditionalFormatting>
  <conditionalFormatting sqref="F141:O141">
    <cfRule type="expression" dxfId="1977" priority="18">
      <formula>LENB(F141)&gt;58</formula>
    </cfRule>
  </conditionalFormatting>
  <conditionalFormatting sqref="F142:O142">
    <cfRule type="expression" dxfId="1976" priority="17">
      <formula>LENB(F142)&gt;58</formula>
    </cfRule>
  </conditionalFormatting>
  <conditionalFormatting sqref="F143:O143">
    <cfRule type="expression" dxfId="1975" priority="16">
      <formula>LENB(F143)&gt;58</formula>
    </cfRule>
  </conditionalFormatting>
  <conditionalFormatting sqref="F144:O144">
    <cfRule type="expression" dxfId="1974" priority="15">
      <formula>LENB(F144)&gt;58</formula>
    </cfRule>
  </conditionalFormatting>
  <conditionalFormatting sqref="F145:O145">
    <cfRule type="expression" dxfId="1973" priority="14">
      <formula>LENB(F145)&gt;58</formula>
    </cfRule>
  </conditionalFormatting>
  <conditionalFormatting sqref="F146:O146">
    <cfRule type="expression" dxfId="1972" priority="13">
      <formula>LENB(F146)&gt;58</formula>
    </cfRule>
  </conditionalFormatting>
  <conditionalFormatting sqref="F147:O147">
    <cfRule type="expression" dxfId="1971" priority="12">
      <formula>LENB(F147)&gt;58</formula>
    </cfRule>
  </conditionalFormatting>
  <conditionalFormatting sqref="F148:O148">
    <cfRule type="expression" dxfId="1970" priority="11">
      <formula>LENB(F148)&gt;58</formula>
    </cfRule>
  </conditionalFormatting>
  <conditionalFormatting sqref="F149:O149">
    <cfRule type="expression" dxfId="1969" priority="10">
      <formula>LENB(F149)&gt;58</formula>
    </cfRule>
  </conditionalFormatting>
  <conditionalFormatting sqref="F150:O150">
    <cfRule type="expression" dxfId="1968" priority="9">
      <formula>LENB(F150)&gt;58</formula>
    </cfRule>
  </conditionalFormatting>
  <conditionalFormatting sqref="F151:O151">
    <cfRule type="expression" dxfId="1967" priority="8">
      <formula>LENB(F151)&gt;58</formula>
    </cfRule>
  </conditionalFormatting>
  <conditionalFormatting sqref="F152:O152">
    <cfRule type="expression" dxfId="1966" priority="7">
      <formula>LENB(F152)&gt;58</formula>
    </cfRule>
  </conditionalFormatting>
  <conditionalFormatting sqref="F153:O153">
    <cfRule type="expression" dxfId="1965" priority="6">
      <formula>LENB(F153)&gt;58</formula>
    </cfRule>
  </conditionalFormatting>
  <conditionalFormatting sqref="F154:O154">
    <cfRule type="expression" dxfId="1964" priority="5">
      <formula>LENB(F154)&gt;58</formula>
    </cfRule>
  </conditionalFormatting>
  <conditionalFormatting sqref="F155:O155">
    <cfRule type="expression" dxfId="1963" priority="4">
      <formula>LENB(F155)&gt;58</formula>
    </cfRule>
  </conditionalFormatting>
  <conditionalFormatting sqref="F156:O156">
    <cfRule type="expression" dxfId="1962" priority="3">
      <formula>LENB(F156)&gt;58</formula>
    </cfRule>
  </conditionalFormatting>
  <conditionalFormatting sqref="F157:O157">
    <cfRule type="expression" dxfId="1961" priority="2">
      <formula>LENB(F157)&gt;58</formula>
    </cfRule>
  </conditionalFormatting>
  <conditionalFormatting sqref="F158:O158">
    <cfRule type="expression" dxfId="19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959" priority="140">
      <formula>LENB(E1)&gt;58</formula>
    </cfRule>
  </conditionalFormatting>
  <conditionalFormatting sqref="F20:O20">
    <cfRule type="expression" dxfId="1958" priority="139">
      <formula>LENB(F20)&gt;58</formula>
    </cfRule>
  </conditionalFormatting>
  <conditionalFormatting sqref="F21:O21">
    <cfRule type="expression" dxfId="1957" priority="138">
      <formula>LENB(F21)&gt;58</formula>
    </cfRule>
  </conditionalFormatting>
  <conditionalFormatting sqref="F22:O22">
    <cfRule type="expression" dxfId="1956" priority="137">
      <formula>LENB(F22)&gt;58</formula>
    </cfRule>
  </conditionalFormatting>
  <conditionalFormatting sqref="F23:O23">
    <cfRule type="expression" dxfId="1955" priority="136">
      <formula>LENB(F23)&gt;58</formula>
    </cfRule>
  </conditionalFormatting>
  <conditionalFormatting sqref="F24:O24">
    <cfRule type="expression" dxfId="1954" priority="135">
      <formula>LENB(F24)&gt;58</formula>
    </cfRule>
  </conditionalFormatting>
  <conditionalFormatting sqref="F25:O25">
    <cfRule type="expression" dxfId="1953" priority="134">
      <formula>LENB(F25)&gt;58</formula>
    </cfRule>
  </conditionalFormatting>
  <conditionalFormatting sqref="F26:O26">
    <cfRule type="expression" dxfId="1952" priority="133">
      <formula>LENB(F26)&gt;58</formula>
    </cfRule>
  </conditionalFormatting>
  <conditionalFormatting sqref="F27:O27">
    <cfRule type="expression" dxfId="1951" priority="132">
      <formula>LENB(F27)&gt;58</formula>
    </cfRule>
  </conditionalFormatting>
  <conditionalFormatting sqref="F28:O28">
    <cfRule type="expression" dxfId="1950" priority="131">
      <formula>LENB(F28)&gt;58</formula>
    </cfRule>
  </conditionalFormatting>
  <conditionalFormatting sqref="F29:O29">
    <cfRule type="expression" dxfId="1949" priority="130">
      <formula>LENB(F29)&gt;58</formula>
    </cfRule>
  </conditionalFormatting>
  <conditionalFormatting sqref="F30:O30">
    <cfRule type="expression" dxfId="1948" priority="129">
      <formula>LENB(F30)&gt;58</formula>
    </cfRule>
  </conditionalFormatting>
  <conditionalFormatting sqref="F31:O31">
    <cfRule type="expression" dxfId="1947" priority="128">
      <formula>LENB(F31)&gt;58</formula>
    </cfRule>
  </conditionalFormatting>
  <conditionalFormatting sqref="F32:O32">
    <cfRule type="expression" dxfId="1946" priority="127">
      <formula>LENB(F32)&gt;58</formula>
    </cfRule>
  </conditionalFormatting>
  <conditionalFormatting sqref="F33:O33">
    <cfRule type="expression" dxfId="1945" priority="126">
      <formula>LENB(F33)&gt;58</formula>
    </cfRule>
  </conditionalFormatting>
  <conditionalFormatting sqref="F34:O34">
    <cfRule type="expression" dxfId="1944" priority="125">
      <formula>LENB(F34)&gt;58</formula>
    </cfRule>
  </conditionalFormatting>
  <conditionalFormatting sqref="F35:O35">
    <cfRule type="expression" dxfId="1943" priority="124">
      <formula>LENB(F35)&gt;58</formula>
    </cfRule>
  </conditionalFormatting>
  <conditionalFormatting sqref="F36:O36">
    <cfRule type="expression" dxfId="1942" priority="123">
      <formula>LENB(F36)&gt;58</formula>
    </cfRule>
  </conditionalFormatting>
  <conditionalFormatting sqref="F37:O37">
    <cfRule type="expression" dxfId="1941" priority="122">
      <formula>LENB(F37)&gt;58</formula>
    </cfRule>
  </conditionalFormatting>
  <conditionalFormatting sqref="F38:O38">
    <cfRule type="expression" dxfId="1940" priority="121">
      <formula>LENB(F38)&gt;58</formula>
    </cfRule>
  </conditionalFormatting>
  <conditionalFormatting sqref="F39:O39">
    <cfRule type="expression" dxfId="1939" priority="120">
      <formula>LENB(F39)&gt;58</formula>
    </cfRule>
  </conditionalFormatting>
  <conditionalFormatting sqref="F40:O40">
    <cfRule type="expression" dxfId="1938" priority="119">
      <formula>LENB(F40)&gt;58</formula>
    </cfRule>
  </conditionalFormatting>
  <conditionalFormatting sqref="F41:O41">
    <cfRule type="expression" dxfId="1937" priority="118">
      <formula>LENB(F41)&gt;58</formula>
    </cfRule>
  </conditionalFormatting>
  <conditionalFormatting sqref="F42:O42">
    <cfRule type="expression" dxfId="1936" priority="117">
      <formula>LENB(F42)&gt;58</formula>
    </cfRule>
  </conditionalFormatting>
  <conditionalFormatting sqref="F43:O43">
    <cfRule type="expression" dxfId="1935" priority="116">
      <formula>LENB(F43)&gt;58</formula>
    </cfRule>
  </conditionalFormatting>
  <conditionalFormatting sqref="F44:O44">
    <cfRule type="expression" dxfId="1934" priority="115">
      <formula>LENB(F44)&gt;58</formula>
    </cfRule>
  </conditionalFormatting>
  <conditionalFormatting sqref="F45:O45">
    <cfRule type="expression" dxfId="1933" priority="114">
      <formula>LENB(F45)&gt;58</formula>
    </cfRule>
  </conditionalFormatting>
  <conditionalFormatting sqref="F46:O46">
    <cfRule type="expression" dxfId="1932" priority="113">
      <formula>LENB(F46)&gt;58</formula>
    </cfRule>
  </conditionalFormatting>
  <conditionalFormatting sqref="F47:O47">
    <cfRule type="expression" dxfId="1931" priority="112">
      <formula>LENB(F47)&gt;58</formula>
    </cfRule>
  </conditionalFormatting>
  <conditionalFormatting sqref="F48:O48">
    <cfRule type="expression" dxfId="1930" priority="111">
      <formula>LENB(F48)&gt;58</formula>
    </cfRule>
  </conditionalFormatting>
  <conditionalFormatting sqref="F49:O49">
    <cfRule type="expression" dxfId="1929" priority="110">
      <formula>LENB(F49)&gt;58</formula>
    </cfRule>
  </conditionalFormatting>
  <conditionalFormatting sqref="F50:O50">
    <cfRule type="expression" dxfId="1928" priority="109">
      <formula>LENB(F50)&gt;58</formula>
    </cfRule>
  </conditionalFormatting>
  <conditionalFormatting sqref="F51:O51">
    <cfRule type="expression" dxfId="1927" priority="108">
      <formula>LENB(F51)&gt;58</formula>
    </cfRule>
  </conditionalFormatting>
  <conditionalFormatting sqref="F52:O52">
    <cfRule type="expression" dxfId="1926" priority="107">
      <formula>LENB(F52)&gt;58</formula>
    </cfRule>
  </conditionalFormatting>
  <conditionalFormatting sqref="F53:O53">
    <cfRule type="expression" dxfId="1925" priority="106">
      <formula>LENB(F53)&gt;58</formula>
    </cfRule>
  </conditionalFormatting>
  <conditionalFormatting sqref="F54:O54">
    <cfRule type="expression" dxfId="1924" priority="105">
      <formula>LENB(F54)&gt;58</formula>
    </cfRule>
  </conditionalFormatting>
  <conditionalFormatting sqref="F55:O55">
    <cfRule type="expression" dxfId="1923" priority="104">
      <formula>LENB(F55)&gt;58</formula>
    </cfRule>
  </conditionalFormatting>
  <conditionalFormatting sqref="F56:O56">
    <cfRule type="expression" dxfId="1922" priority="103">
      <formula>LENB(F56)&gt;58</formula>
    </cfRule>
  </conditionalFormatting>
  <conditionalFormatting sqref="F57:O57">
    <cfRule type="expression" dxfId="1921" priority="102">
      <formula>LENB(F57)&gt;58</formula>
    </cfRule>
  </conditionalFormatting>
  <conditionalFormatting sqref="F58:O58">
    <cfRule type="expression" dxfId="1920" priority="101">
      <formula>LENB(F58)&gt;58</formula>
    </cfRule>
  </conditionalFormatting>
  <conditionalFormatting sqref="F59:O59">
    <cfRule type="expression" dxfId="1919" priority="100">
      <formula>LENB(F59)&gt;58</formula>
    </cfRule>
  </conditionalFormatting>
  <conditionalFormatting sqref="F60:O60">
    <cfRule type="expression" dxfId="1918" priority="99">
      <formula>LENB(F60)&gt;58</formula>
    </cfRule>
  </conditionalFormatting>
  <conditionalFormatting sqref="F61:O61">
    <cfRule type="expression" dxfId="1917" priority="98">
      <formula>LENB(F61)&gt;58</formula>
    </cfRule>
  </conditionalFormatting>
  <conditionalFormatting sqref="F62:O62">
    <cfRule type="expression" dxfId="1916" priority="97">
      <formula>LENB(F62)&gt;58</formula>
    </cfRule>
  </conditionalFormatting>
  <conditionalFormatting sqref="F63:O63">
    <cfRule type="expression" dxfId="1915" priority="96">
      <formula>LENB(F63)&gt;58</formula>
    </cfRule>
  </conditionalFormatting>
  <conditionalFormatting sqref="F64:O64">
    <cfRule type="expression" dxfId="1914" priority="95">
      <formula>LENB(F64)&gt;58</formula>
    </cfRule>
  </conditionalFormatting>
  <conditionalFormatting sqref="F65:O65">
    <cfRule type="expression" dxfId="1913" priority="94">
      <formula>LENB(F65)&gt;58</formula>
    </cfRule>
  </conditionalFormatting>
  <conditionalFormatting sqref="F66:O66">
    <cfRule type="expression" dxfId="1912" priority="93">
      <formula>LENB(F66)&gt;58</formula>
    </cfRule>
  </conditionalFormatting>
  <conditionalFormatting sqref="F67:O67">
    <cfRule type="expression" dxfId="1911" priority="92">
      <formula>LENB(F67)&gt;58</formula>
    </cfRule>
  </conditionalFormatting>
  <conditionalFormatting sqref="F68:O68">
    <cfRule type="expression" dxfId="1910" priority="91">
      <formula>LENB(F68)&gt;58</formula>
    </cfRule>
  </conditionalFormatting>
  <conditionalFormatting sqref="F69:O69">
    <cfRule type="expression" dxfId="1909" priority="90">
      <formula>LENB(F69)&gt;58</formula>
    </cfRule>
  </conditionalFormatting>
  <conditionalFormatting sqref="F70:O70">
    <cfRule type="expression" dxfId="1908" priority="89">
      <formula>LENB(F70)&gt;58</formula>
    </cfRule>
  </conditionalFormatting>
  <conditionalFormatting sqref="F71:O71">
    <cfRule type="expression" dxfId="1907" priority="88">
      <formula>LENB(F71)&gt;58</formula>
    </cfRule>
  </conditionalFormatting>
  <conditionalFormatting sqref="F72:O72">
    <cfRule type="expression" dxfId="1906" priority="87">
      <formula>LENB(F72)&gt;58</formula>
    </cfRule>
  </conditionalFormatting>
  <conditionalFormatting sqref="F73:O73">
    <cfRule type="expression" dxfId="1905" priority="86">
      <formula>LENB(F73)&gt;58</formula>
    </cfRule>
  </conditionalFormatting>
  <conditionalFormatting sqref="F74:O74">
    <cfRule type="expression" dxfId="1904" priority="85">
      <formula>LENB(F74)&gt;58</formula>
    </cfRule>
  </conditionalFormatting>
  <conditionalFormatting sqref="F75:O75">
    <cfRule type="expression" dxfId="1903" priority="84">
      <formula>LENB(F75)&gt;58</formula>
    </cfRule>
  </conditionalFormatting>
  <conditionalFormatting sqref="F76:O76">
    <cfRule type="expression" dxfId="1902" priority="83">
      <formula>LENB(F76)&gt;58</formula>
    </cfRule>
  </conditionalFormatting>
  <conditionalFormatting sqref="F77:O77">
    <cfRule type="expression" dxfId="1901" priority="82">
      <formula>LENB(F77)&gt;58</formula>
    </cfRule>
  </conditionalFormatting>
  <conditionalFormatting sqref="F78:O78">
    <cfRule type="expression" dxfId="1900" priority="81">
      <formula>LENB(F78)&gt;58</formula>
    </cfRule>
  </conditionalFormatting>
  <conditionalFormatting sqref="F79:O79">
    <cfRule type="expression" dxfId="1899" priority="80">
      <formula>LENB(F79)&gt;58</formula>
    </cfRule>
  </conditionalFormatting>
  <conditionalFormatting sqref="F80:O80">
    <cfRule type="expression" dxfId="1898" priority="79">
      <formula>LENB(F80)&gt;58</formula>
    </cfRule>
  </conditionalFormatting>
  <conditionalFormatting sqref="F81:O81">
    <cfRule type="expression" dxfId="1897" priority="78">
      <formula>LENB(F81)&gt;58</formula>
    </cfRule>
  </conditionalFormatting>
  <conditionalFormatting sqref="F82:O82">
    <cfRule type="expression" dxfId="1896" priority="77">
      <formula>LENB(F82)&gt;58</formula>
    </cfRule>
  </conditionalFormatting>
  <conditionalFormatting sqref="F83:O83">
    <cfRule type="expression" dxfId="1895" priority="76">
      <formula>LENB(F83)&gt;58</formula>
    </cfRule>
  </conditionalFormatting>
  <conditionalFormatting sqref="F84:O84">
    <cfRule type="expression" dxfId="1894" priority="75">
      <formula>LENB(F84)&gt;58</formula>
    </cfRule>
  </conditionalFormatting>
  <conditionalFormatting sqref="F85:O85">
    <cfRule type="expression" dxfId="1893" priority="74">
      <formula>LENB(F85)&gt;58</formula>
    </cfRule>
  </conditionalFormatting>
  <conditionalFormatting sqref="F86:O86">
    <cfRule type="expression" dxfId="1892" priority="73">
      <formula>LENB(F86)&gt;58</formula>
    </cfRule>
  </conditionalFormatting>
  <conditionalFormatting sqref="F87:O87">
    <cfRule type="expression" dxfId="1891" priority="72">
      <formula>LENB(F87)&gt;58</formula>
    </cfRule>
  </conditionalFormatting>
  <conditionalFormatting sqref="F88:O88">
    <cfRule type="expression" dxfId="1890" priority="71">
      <formula>LENB(F88)&gt;58</formula>
    </cfRule>
  </conditionalFormatting>
  <conditionalFormatting sqref="F89:O89">
    <cfRule type="expression" dxfId="1889" priority="70">
      <formula>LENB(F89)&gt;58</formula>
    </cfRule>
  </conditionalFormatting>
  <conditionalFormatting sqref="F90:O90">
    <cfRule type="expression" dxfId="1888" priority="69">
      <formula>LENB(F90)&gt;58</formula>
    </cfRule>
  </conditionalFormatting>
  <conditionalFormatting sqref="F91:O91">
    <cfRule type="expression" dxfId="1887" priority="68">
      <formula>LENB(F91)&gt;58</formula>
    </cfRule>
  </conditionalFormatting>
  <conditionalFormatting sqref="F92:O92">
    <cfRule type="expression" dxfId="1886" priority="67">
      <formula>LENB(F92)&gt;58</formula>
    </cfRule>
  </conditionalFormatting>
  <conditionalFormatting sqref="F93:O93">
    <cfRule type="expression" dxfId="1885" priority="66">
      <formula>LENB(F93)&gt;58</formula>
    </cfRule>
  </conditionalFormatting>
  <conditionalFormatting sqref="F94:O94">
    <cfRule type="expression" dxfId="1884" priority="65">
      <formula>LENB(F94)&gt;58</formula>
    </cfRule>
  </conditionalFormatting>
  <conditionalFormatting sqref="F95:O95">
    <cfRule type="expression" dxfId="1883" priority="64">
      <formula>LENB(F95)&gt;58</formula>
    </cfRule>
  </conditionalFormatting>
  <conditionalFormatting sqref="F96:O96">
    <cfRule type="expression" dxfId="1882" priority="63">
      <formula>LENB(F96)&gt;58</formula>
    </cfRule>
  </conditionalFormatting>
  <conditionalFormatting sqref="F97:O97">
    <cfRule type="expression" dxfId="1881" priority="62">
      <formula>LENB(F97)&gt;58</formula>
    </cfRule>
  </conditionalFormatting>
  <conditionalFormatting sqref="F98:O98">
    <cfRule type="expression" dxfId="1880" priority="61">
      <formula>LENB(F98)&gt;58</formula>
    </cfRule>
  </conditionalFormatting>
  <conditionalFormatting sqref="F99:O99">
    <cfRule type="expression" dxfId="1879" priority="60">
      <formula>LENB(F99)&gt;58</formula>
    </cfRule>
  </conditionalFormatting>
  <conditionalFormatting sqref="F100:O100">
    <cfRule type="expression" dxfId="1878" priority="59">
      <formula>LENB(F100)&gt;58</formula>
    </cfRule>
  </conditionalFormatting>
  <conditionalFormatting sqref="F101:O101">
    <cfRule type="expression" dxfId="1877" priority="58">
      <formula>LENB(F101)&gt;58</formula>
    </cfRule>
  </conditionalFormatting>
  <conditionalFormatting sqref="F102:O102">
    <cfRule type="expression" dxfId="1876" priority="57">
      <formula>LENB(F102)&gt;58</formula>
    </cfRule>
  </conditionalFormatting>
  <conditionalFormatting sqref="F103:O103">
    <cfRule type="expression" dxfId="1875" priority="56">
      <formula>LENB(F103)&gt;58</formula>
    </cfRule>
  </conditionalFormatting>
  <conditionalFormatting sqref="F104:O104">
    <cfRule type="expression" dxfId="1874" priority="55">
      <formula>LENB(F104)&gt;58</formula>
    </cfRule>
  </conditionalFormatting>
  <conditionalFormatting sqref="F105:O105">
    <cfRule type="expression" dxfId="1873" priority="54">
      <formula>LENB(F105)&gt;58</formula>
    </cfRule>
  </conditionalFormatting>
  <conditionalFormatting sqref="F106:O106">
    <cfRule type="expression" dxfId="1872" priority="53">
      <formula>LENB(F106)&gt;58</formula>
    </cfRule>
  </conditionalFormatting>
  <conditionalFormatting sqref="F107:O107">
    <cfRule type="expression" dxfId="1871" priority="52">
      <formula>LENB(F107)&gt;58</formula>
    </cfRule>
  </conditionalFormatting>
  <conditionalFormatting sqref="F108:O108">
    <cfRule type="expression" dxfId="1870" priority="51">
      <formula>LENB(F108)&gt;58</formula>
    </cfRule>
  </conditionalFormatting>
  <conditionalFormatting sqref="F109:O109">
    <cfRule type="expression" dxfId="1869" priority="50">
      <formula>LENB(F109)&gt;58</formula>
    </cfRule>
  </conditionalFormatting>
  <conditionalFormatting sqref="F110:O110">
    <cfRule type="expression" dxfId="1868" priority="49">
      <formula>LENB(F110)&gt;58</formula>
    </cfRule>
  </conditionalFormatting>
  <conditionalFormatting sqref="F111:O111">
    <cfRule type="expression" dxfId="1867" priority="48">
      <formula>LENB(F111)&gt;58</formula>
    </cfRule>
  </conditionalFormatting>
  <conditionalFormatting sqref="F112:O112">
    <cfRule type="expression" dxfId="1866" priority="47">
      <formula>LENB(F112)&gt;58</formula>
    </cfRule>
  </conditionalFormatting>
  <conditionalFormatting sqref="F113:O113">
    <cfRule type="expression" dxfId="1865" priority="46">
      <formula>LENB(F113)&gt;58</formula>
    </cfRule>
  </conditionalFormatting>
  <conditionalFormatting sqref="F114:O114">
    <cfRule type="expression" dxfId="1864" priority="45">
      <formula>LENB(F114)&gt;58</formula>
    </cfRule>
  </conditionalFormatting>
  <conditionalFormatting sqref="F115:O115">
    <cfRule type="expression" dxfId="1863" priority="44">
      <formula>LENB(F115)&gt;58</formula>
    </cfRule>
  </conditionalFormatting>
  <conditionalFormatting sqref="F116:O116">
    <cfRule type="expression" dxfId="1862" priority="43">
      <formula>LENB(F116)&gt;58</formula>
    </cfRule>
  </conditionalFormatting>
  <conditionalFormatting sqref="F117:O117">
    <cfRule type="expression" dxfId="1861" priority="42">
      <formula>LENB(F117)&gt;58</formula>
    </cfRule>
  </conditionalFormatting>
  <conditionalFormatting sqref="F118:O118">
    <cfRule type="expression" dxfId="1860" priority="41">
      <formula>LENB(F118)&gt;58</formula>
    </cfRule>
  </conditionalFormatting>
  <conditionalFormatting sqref="F119:O119">
    <cfRule type="expression" dxfId="1859" priority="40">
      <formula>LENB(F119)&gt;58</formula>
    </cfRule>
  </conditionalFormatting>
  <conditionalFormatting sqref="F120:O120">
    <cfRule type="expression" dxfId="1858" priority="39">
      <formula>LENB(F120)&gt;58</formula>
    </cfRule>
  </conditionalFormatting>
  <conditionalFormatting sqref="F121:O121">
    <cfRule type="expression" dxfId="1857" priority="38">
      <formula>LENB(F121)&gt;58</formula>
    </cfRule>
  </conditionalFormatting>
  <conditionalFormatting sqref="F122:O122">
    <cfRule type="expression" dxfId="1856" priority="37">
      <formula>LENB(F122)&gt;58</formula>
    </cfRule>
  </conditionalFormatting>
  <conditionalFormatting sqref="F123:O123">
    <cfRule type="expression" dxfId="1855" priority="36">
      <formula>LENB(F123)&gt;58</formula>
    </cfRule>
  </conditionalFormatting>
  <conditionalFormatting sqref="F124:O124">
    <cfRule type="expression" dxfId="1854" priority="35">
      <formula>LENB(F124)&gt;58</formula>
    </cfRule>
  </conditionalFormatting>
  <conditionalFormatting sqref="F125:O125">
    <cfRule type="expression" dxfId="1853" priority="34">
      <formula>LENB(F125)&gt;58</formula>
    </cfRule>
  </conditionalFormatting>
  <conditionalFormatting sqref="F126:O126">
    <cfRule type="expression" dxfId="1852" priority="33">
      <formula>LENB(F126)&gt;58</formula>
    </cfRule>
  </conditionalFormatting>
  <conditionalFormatting sqref="F127:O127">
    <cfRule type="expression" dxfId="1851" priority="32">
      <formula>LENB(F127)&gt;58</formula>
    </cfRule>
  </conditionalFormatting>
  <conditionalFormatting sqref="F128:O128">
    <cfRule type="expression" dxfId="1850" priority="31">
      <formula>LENB(F128)&gt;58</formula>
    </cfRule>
  </conditionalFormatting>
  <conditionalFormatting sqref="F129:O129">
    <cfRule type="expression" dxfId="1849" priority="30">
      <formula>LENB(F129)&gt;58</formula>
    </cfRule>
  </conditionalFormatting>
  <conditionalFormatting sqref="F130:O130">
    <cfRule type="expression" dxfId="1848" priority="29">
      <formula>LENB(F130)&gt;58</formula>
    </cfRule>
  </conditionalFormatting>
  <conditionalFormatting sqref="F131:O131">
    <cfRule type="expression" dxfId="1847" priority="28">
      <formula>LENB(F131)&gt;58</formula>
    </cfRule>
  </conditionalFormatting>
  <conditionalFormatting sqref="F132:O132">
    <cfRule type="expression" dxfId="1846" priority="27">
      <formula>LENB(F132)&gt;58</formula>
    </cfRule>
  </conditionalFormatting>
  <conditionalFormatting sqref="F133:O133">
    <cfRule type="expression" dxfId="1845" priority="26">
      <formula>LENB(F133)&gt;58</formula>
    </cfRule>
  </conditionalFormatting>
  <conditionalFormatting sqref="F134:O134">
    <cfRule type="expression" dxfId="1844" priority="25">
      <formula>LENB(F134)&gt;58</formula>
    </cfRule>
  </conditionalFormatting>
  <conditionalFormatting sqref="F135:O135">
    <cfRule type="expression" dxfId="1843" priority="24">
      <formula>LENB(F135)&gt;58</formula>
    </cfRule>
  </conditionalFormatting>
  <conditionalFormatting sqref="F136:O136">
    <cfRule type="expression" dxfId="1842" priority="23">
      <formula>LENB(F136)&gt;58</formula>
    </cfRule>
  </conditionalFormatting>
  <conditionalFormatting sqref="F137:O137">
    <cfRule type="expression" dxfId="1841" priority="22">
      <formula>LENB(F137)&gt;58</formula>
    </cfRule>
  </conditionalFormatting>
  <conditionalFormatting sqref="F138:O138">
    <cfRule type="expression" dxfId="1840" priority="21">
      <formula>LENB(F138)&gt;58</formula>
    </cfRule>
  </conditionalFormatting>
  <conditionalFormatting sqref="F139:O139">
    <cfRule type="expression" dxfId="1839" priority="20">
      <formula>LENB(F139)&gt;58</formula>
    </cfRule>
  </conditionalFormatting>
  <conditionalFormatting sqref="F140:O140">
    <cfRule type="expression" dxfId="1838" priority="19">
      <formula>LENB(F140)&gt;58</formula>
    </cfRule>
  </conditionalFormatting>
  <conditionalFormatting sqref="F141:O141">
    <cfRule type="expression" dxfId="1837" priority="18">
      <formula>LENB(F141)&gt;58</formula>
    </cfRule>
  </conditionalFormatting>
  <conditionalFormatting sqref="F142:O142">
    <cfRule type="expression" dxfId="1836" priority="17">
      <formula>LENB(F142)&gt;58</formula>
    </cfRule>
  </conditionalFormatting>
  <conditionalFormatting sqref="F143:O143">
    <cfRule type="expression" dxfId="1835" priority="16">
      <formula>LENB(F143)&gt;58</formula>
    </cfRule>
  </conditionalFormatting>
  <conditionalFormatting sqref="F144:O144">
    <cfRule type="expression" dxfId="1834" priority="15">
      <formula>LENB(F144)&gt;58</formula>
    </cfRule>
  </conditionalFormatting>
  <conditionalFormatting sqref="F145:O145">
    <cfRule type="expression" dxfId="1833" priority="14">
      <formula>LENB(F145)&gt;58</formula>
    </cfRule>
  </conditionalFormatting>
  <conditionalFormatting sqref="F146:O146">
    <cfRule type="expression" dxfId="1832" priority="13">
      <formula>LENB(F146)&gt;58</formula>
    </cfRule>
  </conditionalFormatting>
  <conditionalFormatting sqref="F147:O147">
    <cfRule type="expression" dxfId="1831" priority="12">
      <formula>LENB(F147)&gt;58</formula>
    </cfRule>
  </conditionalFormatting>
  <conditionalFormatting sqref="F148:O148">
    <cfRule type="expression" dxfId="1830" priority="11">
      <formula>LENB(F148)&gt;58</formula>
    </cfRule>
  </conditionalFormatting>
  <conditionalFormatting sqref="F149:O149">
    <cfRule type="expression" dxfId="1829" priority="10">
      <formula>LENB(F149)&gt;58</formula>
    </cfRule>
  </conditionalFormatting>
  <conditionalFormatting sqref="F150:O150">
    <cfRule type="expression" dxfId="1828" priority="9">
      <formula>LENB(F150)&gt;58</formula>
    </cfRule>
  </conditionalFormatting>
  <conditionalFormatting sqref="F151:O151">
    <cfRule type="expression" dxfId="1827" priority="8">
      <formula>LENB(F151)&gt;58</formula>
    </cfRule>
  </conditionalFormatting>
  <conditionalFormatting sqref="F152:O152">
    <cfRule type="expression" dxfId="1826" priority="7">
      <formula>LENB(F152)&gt;58</formula>
    </cfRule>
  </conditionalFormatting>
  <conditionalFormatting sqref="F153:O153">
    <cfRule type="expression" dxfId="1825" priority="6">
      <formula>LENB(F153)&gt;58</formula>
    </cfRule>
  </conditionalFormatting>
  <conditionalFormatting sqref="F154:O154">
    <cfRule type="expression" dxfId="1824" priority="5">
      <formula>LENB(F154)&gt;58</formula>
    </cfRule>
  </conditionalFormatting>
  <conditionalFormatting sqref="F155:O155">
    <cfRule type="expression" dxfId="1823" priority="4">
      <formula>LENB(F155)&gt;58</formula>
    </cfRule>
  </conditionalFormatting>
  <conditionalFormatting sqref="F156:O156">
    <cfRule type="expression" dxfId="1822" priority="3">
      <formula>LENB(F156)&gt;58</formula>
    </cfRule>
  </conditionalFormatting>
  <conditionalFormatting sqref="F157:O157">
    <cfRule type="expression" dxfId="1821" priority="2">
      <formula>LENB(F157)&gt;58</formula>
    </cfRule>
  </conditionalFormatting>
  <conditionalFormatting sqref="F158:O158">
    <cfRule type="expression" dxfId="18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4"/>
  <sheetViews>
    <sheetView showZeros="0" view="pageBreakPreview" zoomScaleNormal="100" zoomScaleSheetLayoutView="100" workbookViewId="0">
      <selection activeCell="A10" sqref="A10:R11"/>
    </sheetView>
  </sheetViews>
  <sheetFormatPr defaultColWidth="2.75" defaultRowHeight="27" customHeight="1"/>
  <cols>
    <col min="1" max="9" width="2.75" style="29"/>
    <col min="10" max="10" width="2.75" style="29" customWidth="1"/>
    <col min="11" max="16384" width="2.75" style="29"/>
  </cols>
  <sheetData>
    <row r="1" spans="1:80" ht="114" customHeight="1">
      <c r="A1" s="190" t="s">
        <v>41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O1" s="236" t="s">
        <v>114</v>
      </c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</row>
    <row r="2" spans="1:80" ht="14.1" customHeight="1">
      <c r="R2" s="48"/>
      <c r="S2" s="31"/>
      <c r="T2" s="31"/>
      <c r="U2" s="31"/>
      <c r="V2" s="31"/>
      <c r="W2" s="31"/>
      <c r="X2" s="201">
        <f>'納品書  (1)'!Y9</f>
        <v>43763</v>
      </c>
      <c r="Y2" s="201"/>
      <c r="Z2" s="201"/>
      <c r="AA2" s="201"/>
      <c r="AB2" s="201"/>
      <c r="AC2" s="201"/>
      <c r="AD2" s="201"/>
      <c r="AE2" s="201"/>
      <c r="AF2" s="201"/>
      <c r="AG2" s="202" t="s">
        <v>59</v>
      </c>
      <c r="AH2" s="202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</row>
    <row r="3" spans="1:80" ht="9.9499999999999993" customHeight="1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31"/>
      <c r="O3" s="31"/>
      <c r="P3" s="31"/>
      <c r="Q3" s="31"/>
      <c r="R3" s="31"/>
      <c r="S3" s="31"/>
      <c r="T3" s="195" t="s">
        <v>171</v>
      </c>
      <c r="U3" s="196"/>
      <c r="V3" s="210">
        <f>'納品書  (1)'!T10</f>
        <v>0</v>
      </c>
      <c r="W3" s="210"/>
      <c r="X3" s="210"/>
      <c r="Y3" s="210"/>
      <c r="Z3" s="210"/>
      <c r="AA3" s="210"/>
      <c r="AB3" s="210"/>
      <c r="AC3" s="210"/>
      <c r="AD3" s="210"/>
      <c r="AE3" s="210"/>
      <c r="AF3" s="210"/>
      <c r="AG3" s="210"/>
      <c r="AH3" s="210"/>
      <c r="AI3" s="211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</row>
    <row r="4" spans="1:80" ht="9.9499999999999993" customHeight="1">
      <c r="A4" s="189" t="s">
        <v>38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41"/>
      <c r="O4" s="41"/>
      <c r="P4" s="31"/>
      <c r="Q4" s="31"/>
      <c r="R4" s="31"/>
      <c r="S4" s="31"/>
      <c r="T4" s="197"/>
      <c r="U4" s="198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3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</row>
    <row r="5" spans="1:80" ht="9.9499999999999993" customHeight="1">
      <c r="A5" s="18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31"/>
      <c r="O5" s="31"/>
      <c r="P5" s="31"/>
      <c r="Q5" s="31"/>
      <c r="R5" s="31"/>
      <c r="S5" s="31"/>
      <c r="T5" s="197" t="s">
        <v>39</v>
      </c>
      <c r="U5" s="198"/>
      <c r="V5" s="208">
        <f>'納品書  (1)'!T11</f>
        <v>0</v>
      </c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9"/>
    </row>
    <row r="6" spans="1:80" ht="9.9499999999999993" customHeight="1">
      <c r="A6" s="189" t="s">
        <v>37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31"/>
      <c r="O6" s="31"/>
      <c r="P6" s="31"/>
      <c r="Q6" s="31"/>
      <c r="R6" s="31"/>
      <c r="S6" s="31"/>
      <c r="T6" s="197"/>
      <c r="U6" s="19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9"/>
    </row>
    <row r="7" spans="1:80" ht="9.9499999999999993" customHeight="1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41"/>
      <c r="O7" s="41"/>
      <c r="P7" s="31"/>
      <c r="Q7" s="31"/>
      <c r="R7" s="31"/>
      <c r="S7" s="31"/>
      <c r="T7" s="197" t="s">
        <v>36</v>
      </c>
      <c r="U7" s="198"/>
      <c r="V7" s="203">
        <f>'納品書  (1)'!T12</f>
        <v>0</v>
      </c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5"/>
    </row>
    <row r="8" spans="1:80" ht="9.9499999999999993" customHeight="1">
      <c r="B8" s="41"/>
      <c r="C8" s="41"/>
      <c r="D8" s="41"/>
      <c r="E8" s="41"/>
      <c r="F8" s="52"/>
      <c r="G8" s="41"/>
      <c r="H8" s="41"/>
      <c r="I8" s="41"/>
      <c r="J8" s="41"/>
      <c r="K8" s="41"/>
      <c r="L8" s="41"/>
      <c r="M8" s="41"/>
      <c r="N8" s="41"/>
      <c r="O8" s="41"/>
      <c r="P8" s="31"/>
      <c r="Q8" s="31"/>
      <c r="R8" s="31"/>
      <c r="S8" s="31"/>
      <c r="T8" s="199"/>
      <c r="U8" s="200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7"/>
    </row>
    <row r="9" spans="1:80" ht="8.1" customHeight="1" thickBot="1">
      <c r="A9" s="53"/>
      <c r="B9" s="54"/>
      <c r="C9" s="54"/>
      <c r="D9" s="54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</row>
    <row r="10" spans="1:80" ht="18" customHeight="1" thickTop="1">
      <c r="A10" s="215" t="s">
        <v>35</v>
      </c>
      <c r="B10" s="216"/>
      <c r="C10" s="216"/>
      <c r="D10" s="216"/>
      <c r="E10" s="216"/>
      <c r="F10" s="216"/>
      <c r="G10" s="216"/>
      <c r="H10" s="216"/>
      <c r="I10" s="216"/>
      <c r="J10" s="220" t="s">
        <v>34</v>
      </c>
      <c r="K10" s="216"/>
      <c r="L10" s="216"/>
      <c r="M10" s="216"/>
      <c r="N10" s="216"/>
      <c r="O10" s="216"/>
      <c r="P10" s="216"/>
      <c r="Q10" s="216"/>
      <c r="R10" s="216"/>
      <c r="S10" s="220" t="s">
        <v>33</v>
      </c>
      <c r="T10" s="216"/>
      <c r="U10" s="216"/>
      <c r="V10" s="216"/>
      <c r="W10" s="216"/>
      <c r="X10" s="216"/>
      <c r="Y10" s="216"/>
      <c r="Z10" s="216"/>
      <c r="AA10" s="221"/>
      <c r="AB10" s="41"/>
      <c r="AC10" s="41"/>
      <c r="AD10" s="41"/>
      <c r="AE10" s="41"/>
      <c r="AF10" s="41"/>
      <c r="AG10" s="41"/>
      <c r="AH10" s="41"/>
    </row>
    <row r="11" spans="1:80" ht="31.5" customHeight="1" thickBot="1">
      <c r="A11" s="224">
        <f>$AB$44</f>
        <v>0</v>
      </c>
      <c r="B11" s="225"/>
      <c r="C11" s="225"/>
      <c r="D11" s="225"/>
      <c r="E11" s="225"/>
      <c r="F11" s="225"/>
      <c r="G11" s="225"/>
      <c r="H11" s="225"/>
      <c r="I11" s="225"/>
      <c r="J11" s="226">
        <f>A11*0.1</f>
        <v>0</v>
      </c>
      <c r="K11" s="227"/>
      <c r="L11" s="227"/>
      <c r="M11" s="227"/>
      <c r="N11" s="227"/>
      <c r="O11" s="227"/>
      <c r="P11" s="227"/>
      <c r="Q11" s="227"/>
      <c r="R11" s="227"/>
      <c r="S11" s="228">
        <f>SUM(A11:R11)</f>
        <v>0</v>
      </c>
      <c r="T11" s="225"/>
      <c r="U11" s="225"/>
      <c r="V11" s="225"/>
      <c r="W11" s="225"/>
      <c r="X11" s="225"/>
      <c r="Y11" s="225"/>
      <c r="Z11" s="225"/>
      <c r="AA11" s="229"/>
    </row>
    <row r="12" spans="1:80" ht="15" customHeight="1" thickTop="1">
      <c r="P12" s="31"/>
      <c r="Q12" s="31"/>
      <c r="R12" s="31"/>
      <c r="X12" s="214" t="s">
        <v>32</v>
      </c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</row>
    <row r="13" spans="1:80" ht="14.1" customHeight="1">
      <c r="A13" s="194" t="s">
        <v>30</v>
      </c>
      <c r="B13" s="194"/>
      <c r="C13" s="194" t="s">
        <v>29</v>
      </c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94" t="s">
        <v>28</v>
      </c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 t="s">
        <v>27</v>
      </c>
      <c r="AC13" s="194"/>
      <c r="AD13" s="194"/>
      <c r="AE13" s="194"/>
      <c r="AF13" s="194"/>
      <c r="AG13" s="194"/>
      <c r="AH13" s="194"/>
      <c r="AI13" s="194"/>
    </row>
    <row r="14" spans="1:80" ht="18.95" customHeight="1">
      <c r="A14" s="222"/>
      <c r="B14" s="222"/>
      <c r="C14" s="223">
        <f>'納品書  (1)'!$E$12</f>
        <v>0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>
        <f>'納品書  (1)'!$F$20</f>
        <v>0</v>
      </c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32">
        <f>'納品書  (1)'!$Z$14</f>
        <v>0</v>
      </c>
      <c r="AC14" s="233"/>
      <c r="AD14" s="233"/>
      <c r="AE14" s="233"/>
      <c r="AF14" s="233"/>
      <c r="AG14" s="233"/>
      <c r="AH14" s="233"/>
      <c r="AI14" s="233"/>
      <c r="AK14" s="55" t="s">
        <v>64</v>
      </c>
    </row>
    <row r="15" spans="1:80" ht="18.95" customHeight="1">
      <c r="A15" s="191"/>
      <c r="B15" s="191"/>
      <c r="C15" s="217">
        <f>'納品書  (2)'!$E$12</f>
        <v>0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>
        <f>'納品書  (2)'!$F$20</f>
        <v>0</v>
      </c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30">
        <f>'納品書  (2)'!$Z$14</f>
        <v>0</v>
      </c>
      <c r="AC15" s="231"/>
      <c r="AD15" s="231"/>
      <c r="AE15" s="231"/>
      <c r="AF15" s="231"/>
      <c r="AG15" s="231"/>
      <c r="AH15" s="231"/>
      <c r="AI15" s="231"/>
      <c r="AK15" s="55" t="s">
        <v>65</v>
      </c>
    </row>
    <row r="16" spans="1:80" ht="18.95" customHeight="1">
      <c r="A16" s="191"/>
      <c r="B16" s="191"/>
      <c r="C16" s="217">
        <f>'納品書  (3)'!$E$12</f>
        <v>0</v>
      </c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>
        <f>'納品書  (3)'!$F$20</f>
        <v>0</v>
      </c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30">
        <f>'納品書  (3)'!$Z$14</f>
        <v>0</v>
      </c>
      <c r="AC16" s="231"/>
      <c r="AD16" s="231"/>
      <c r="AE16" s="231"/>
      <c r="AF16" s="231"/>
      <c r="AG16" s="231"/>
      <c r="AH16" s="231"/>
      <c r="AI16" s="231"/>
      <c r="AK16" s="55" t="s">
        <v>66</v>
      </c>
    </row>
    <row r="17" spans="1:37" ht="18.95" customHeight="1">
      <c r="A17" s="191"/>
      <c r="B17" s="191"/>
      <c r="C17" s="217">
        <f>'納品書  (4)'!$E$12</f>
        <v>0</v>
      </c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>
        <f>'納品書  (4)'!$F$20</f>
        <v>0</v>
      </c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30">
        <f>'納品書  (4)'!$Z$14</f>
        <v>0</v>
      </c>
      <c r="AC17" s="231"/>
      <c r="AD17" s="231"/>
      <c r="AE17" s="231"/>
      <c r="AF17" s="231"/>
      <c r="AG17" s="231"/>
      <c r="AH17" s="231"/>
      <c r="AI17" s="231"/>
      <c r="AK17" s="55" t="s">
        <v>67</v>
      </c>
    </row>
    <row r="18" spans="1:37" ht="18.95" customHeight="1">
      <c r="A18" s="193"/>
      <c r="B18" s="193"/>
      <c r="C18" s="219">
        <f>'納品書  (5)'!$E$12</f>
        <v>0</v>
      </c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>
        <f>'納品書  (5)'!$F$20</f>
        <v>0</v>
      </c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34">
        <f>'納品書  (5)'!$Z$14</f>
        <v>0</v>
      </c>
      <c r="AC18" s="235"/>
      <c r="AD18" s="235"/>
      <c r="AE18" s="235"/>
      <c r="AF18" s="235"/>
      <c r="AG18" s="235"/>
      <c r="AH18" s="235"/>
      <c r="AI18" s="235"/>
      <c r="AK18" s="55" t="s">
        <v>68</v>
      </c>
    </row>
    <row r="19" spans="1:37" ht="18.95" customHeight="1">
      <c r="A19" s="192"/>
      <c r="B19" s="192"/>
      <c r="C19" s="218">
        <f>'納品書  (6)'!$E$12</f>
        <v>0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23">
        <f>'納品書  (6)'!$F$20</f>
        <v>0</v>
      </c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32">
        <f>'納品書  (6)'!$Z$14</f>
        <v>0</v>
      </c>
      <c r="AC19" s="233"/>
      <c r="AD19" s="233"/>
      <c r="AE19" s="233"/>
      <c r="AF19" s="233"/>
      <c r="AG19" s="233"/>
      <c r="AH19" s="233"/>
      <c r="AI19" s="233"/>
      <c r="AK19" s="55" t="s">
        <v>69</v>
      </c>
    </row>
    <row r="20" spans="1:37" ht="18.95" customHeight="1">
      <c r="A20" s="191"/>
      <c r="B20" s="191"/>
      <c r="C20" s="217">
        <f>'納品書  (7)'!$E$12</f>
        <v>0</v>
      </c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>
        <f>'納品書  (7)'!$F$20</f>
        <v>0</v>
      </c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30">
        <f>'納品書  (7)'!$Z$14</f>
        <v>0</v>
      </c>
      <c r="AC20" s="231"/>
      <c r="AD20" s="231"/>
      <c r="AE20" s="231"/>
      <c r="AF20" s="231"/>
      <c r="AG20" s="231"/>
      <c r="AH20" s="231"/>
      <c r="AI20" s="231"/>
      <c r="AK20" s="55" t="s">
        <v>70</v>
      </c>
    </row>
    <row r="21" spans="1:37" ht="18.95" customHeight="1">
      <c r="A21" s="191"/>
      <c r="B21" s="191"/>
      <c r="C21" s="217">
        <f>'納品書  (8)'!$E$12</f>
        <v>0</v>
      </c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>
        <f>'納品書  (8)'!$F$20</f>
        <v>0</v>
      </c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30">
        <f>'納品書  (8)'!$Z$14</f>
        <v>0</v>
      </c>
      <c r="AC21" s="231"/>
      <c r="AD21" s="231"/>
      <c r="AE21" s="231"/>
      <c r="AF21" s="231"/>
      <c r="AG21" s="231"/>
      <c r="AH21" s="231"/>
      <c r="AI21" s="231"/>
      <c r="AK21" s="55" t="s">
        <v>71</v>
      </c>
    </row>
    <row r="22" spans="1:37" ht="18.95" customHeight="1">
      <c r="A22" s="191"/>
      <c r="B22" s="191"/>
      <c r="C22" s="217">
        <f>'納品書  (9)'!$E$12</f>
        <v>0</v>
      </c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>
        <f>'納品書  (9)'!$F$20</f>
        <v>0</v>
      </c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30">
        <f>'納品書  (9)'!$Z$14</f>
        <v>0</v>
      </c>
      <c r="AC22" s="231"/>
      <c r="AD22" s="231"/>
      <c r="AE22" s="231"/>
      <c r="AF22" s="231"/>
      <c r="AG22" s="231"/>
      <c r="AH22" s="231"/>
      <c r="AI22" s="231"/>
      <c r="AK22" s="55" t="s">
        <v>72</v>
      </c>
    </row>
    <row r="23" spans="1:37" ht="18.95" customHeight="1">
      <c r="A23" s="193"/>
      <c r="B23" s="193"/>
      <c r="C23" s="219">
        <f>'納品書  (10)'!$E$12</f>
        <v>0</v>
      </c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>
        <f>'納品書  (10)'!$F$20</f>
        <v>0</v>
      </c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34">
        <f>'納品書  (10)'!$Z$14</f>
        <v>0</v>
      </c>
      <c r="AC23" s="235"/>
      <c r="AD23" s="235"/>
      <c r="AE23" s="235"/>
      <c r="AF23" s="235"/>
      <c r="AG23" s="235"/>
      <c r="AH23" s="235"/>
      <c r="AI23" s="235"/>
      <c r="AK23" s="55" t="s">
        <v>73</v>
      </c>
    </row>
    <row r="24" spans="1:37" ht="18.95" customHeight="1">
      <c r="A24" s="192"/>
      <c r="B24" s="192"/>
      <c r="C24" s="218">
        <f>'納品書  (11)'!$E$12</f>
        <v>0</v>
      </c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23">
        <f>'納品書  (11)'!$F$20</f>
        <v>0</v>
      </c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32">
        <f>'納品書  (11)'!$Z$14</f>
        <v>0</v>
      </c>
      <c r="AC24" s="233"/>
      <c r="AD24" s="233"/>
      <c r="AE24" s="233"/>
      <c r="AF24" s="233"/>
      <c r="AG24" s="233"/>
      <c r="AH24" s="233"/>
      <c r="AI24" s="233"/>
      <c r="AK24" s="55" t="s">
        <v>74</v>
      </c>
    </row>
    <row r="25" spans="1:37" ht="18.95" customHeight="1">
      <c r="A25" s="191"/>
      <c r="B25" s="191"/>
      <c r="C25" s="217">
        <f>'納品書  (12)'!$E$12</f>
        <v>0</v>
      </c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>
        <f>'納品書  (12)'!$F$20</f>
        <v>0</v>
      </c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30">
        <f>'納品書  (12)'!$Z$14</f>
        <v>0</v>
      </c>
      <c r="AC25" s="231"/>
      <c r="AD25" s="231"/>
      <c r="AE25" s="231"/>
      <c r="AF25" s="231"/>
      <c r="AG25" s="231"/>
      <c r="AH25" s="231"/>
      <c r="AI25" s="231"/>
      <c r="AK25" s="55" t="s">
        <v>75</v>
      </c>
    </row>
    <row r="26" spans="1:37" ht="18.95" customHeight="1">
      <c r="A26" s="191"/>
      <c r="B26" s="191"/>
      <c r="C26" s="217">
        <f>'納品書  (13)'!$E$12</f>
        <v>0</v>
      </c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>
        <f>'納品書  (13)'!$F$20</f>
        <v>0</v>
      </c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30">
        <f>'納品書  (13)'!$Z$14</f>
        <v>0</v>
      </c>
      <c r="AC26" s="231"/>
      <c r="AD26" s="231"/>
      <c r="AE26" s="231"/>
      <c r="AF26" s="231"/>
      <c r="AG26" s="231"/>
      <c r="AH26" s="231"/>
      <c r="AI26" s="231"/>
      <c r="AK26" s="55" t="s">
        <v>76</v>
      </c>
    </row>
    <row r="27" spans="1:37" ht="18.95" customHeight="1">
      <c r="A27" s="191"/>
      <c r="B27" s="191"/>
      <c r="C27" s="217">
        <f>'納品書  (14)'!$E$12</f>
        <v>0</v>
      </c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>
        <f>'納品書  (14)'!$F$20</f>
        <v>0</v>
      </c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30">
        <f>'納品書  (14)'!$Z$14</f>
        <v>0</v>
      </c>
      <c r="AC27" s="231"/>
      <c r="AD27" s="231"/>
      <c r="AE27" s="231"/>
      <c r="AF27" s="231"/>
      <c r="AG27" s="231"/>
      <c r="AH27" s="231"/>
      <c r="AI27" s="231"/>
      <c r="AK27" s="55" t="s">
        <v>77</v>
      </c>
    </row>
    <row r="28" spans="1:37" ht="18.95" customHeight="1">
      <c r="A28" s="193"/>
      <c r="B28" s="193"/>
      <c r="C28" s="219">
        <f>'納品書  (15)'!$E$12</f>
        <v>0</v>
      </c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>
        <f>'納品書  (15)'!$F$20</f>
        <v>0</v>
      </c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34">
        <f>'納品書  (15)'!$Z$14</f>
        <v>0</v>
      </c>
      <c r="AC28" s="235"/>
      <c r="AD28" s="235"/>
      <c r="AE28" s="235"/>
      <c r="AF28" s="235"/>
      <c r="AG28" s="235"/>
      <c r="AH28" s="235"/>
      <c r="AI28" s="235"/>
      <c r="AK28" s="55" t="s">
        <v>78</v>
      </c>
    </row>
    <row r="29" spans="1:37" ht="18.95" customHeight="1">
      <c r="A29" s="192"/>
      <c r="B29" s="192"/>
      <c r="C29" s="218">
        <f>'納品書  (16)'!$E$12</f>
        <v>0</v>
      </c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23">
        <f>'納品書  (16)'!$F$20</f>
        <v>0</v>
      </c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32">
        <f>'納品書  (16)'!$Z$14</f>
        <v>0</v>
      </c>
      <c r="AC29" s="233"/>
      <c r="AD29" s="233"/>
      <c r="AE29" s="233"/>
      <c r="AF29" s="233"/>
      <c r="AG29" s="233"/>
      <c r="AH29" s="233"/>
      <c r="AI29" s="233"/>
      <c r="AK29" s="55" t="s">
        <v>79</v>
      </c>
    </row>
    <row r="30" spans="1:37" ht="18.95" customHeight="1">
      <c r="A30" s="191"/>
      <c r="B30" s="191"/>
      <c r="C30" s="217">
        <f>'納品書  (17)'!$E$12</f>
        <v>0</v>
      </c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>
        <f>'納品書  (17)'!$F$20</f>
        <v>0</v>
      </c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30">
        <f>'納品書  (17)'!$Z$14</f>
        <v>0</v>
      </c>
      <c r="AC30" s="231"/>
      <c r="AD30" s="231"/>
      <c r="AE30" s="231"/>
      <c r="AF30" s="231"/>
      <c r="AG30" s="231"/>
      <c r="AH30" s="231"/>
      <c r="AI30" s="231"/>
      <c r="AK30" s="55" t="s">
        <v>80</v>
      </c>
    </row>
    <row r="31" spans="1:37" ht="18.95" customHeight="1">
      <c r="A31" s="191"/>
      <c r="B31" s="191"/>
      <c r="C31" s="217">
        <f>'納品書  (18)'!$E$12</f>
        <v>0</v>
      </c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>
        <f>'納品書  (18)'!$F$20</f>
        <v>0</v>
      </c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30">
        <f>'納品書  (18)'!$Z$14</f>
        <v>0</v>
      </c>
      <c r="AC31" s="231"/>
      <c r="AD31" s="231"/>
      <c r="AE31" s="231"/>
      <c r="AF31" s="231"/>
      <c r="AG31" s="231"/>
      <c r="AH31" s="231"/>
      <c r="AI31" s="231"/>
      <c r="AK31" s="55" t="s">
        <v>81</v>
      </c>
    </row>
    <row r="32" spans="1:37" ht="18.95" customHeight="1">
      <c r="A32" s="191"/>
      <c r="B32" s="191"/>
      <c r="C32" s="217">
        <f>'納品書  (19)'!$E$12</f>
        <v>0</v>
      </c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>
        <f>'納品書  (19)'!$F$20</f>
        <v>0</v>
      </c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30">
        <f>'納品書  (19)'!$Z$14</f>
        <v>0</v>
      </c>
      <c r="AC32" s="231"/>
      <c r="AD32" s="231"/>
      <c r="AE32" s="231"/>
      <c r="AF32" s="231"/>
      <c r="AG32" s="231"/>
      <c r="AH32" s="231"/>
      <c r="AI32" s="231"/>
      <c r="AK32" s="55" t="s">
        <v>82</v>
      </c>
    </row>
    <row r="33" spans="1:37" ht="18.95" customHeight="1">
      <c r="A33" s="193"/>
      <c r="B33" s="193"/>
      <c r="C33" s="219">
        <f>'納品書  (20)'!$E$12</f>
        <v>0</v>
      </c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>
        <f>'納品書  (20)'!$F$20</f>
        <v>0</v>
      </c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34">
        <f>'納品書  (20)'!$Z$14</f>
        <v>0</v>
      </c>
      <c r="AC33" s="235"/>
      <c r="AD33" s="235"/>
      <c r="AE33" s="235"/>
      <c r="AF33" s="235"/>
      <c r="AG33" s="235"/>
      <c r="AH33" s="235"/>
      <c r="AI33" s="235"/>
      <c r="AK33" s="55" t="s">
        <v>83</v>
      </c>
    </row>
    <row r="34" spans="1:37" ht="18.95" customHeight="1">
      <c r="A34" s="192"/>
      <c r="B34" s="192"/>
      <c r="C34" s="218">
        <f>'納品書  (21)'!$E$12</f>
        <v>0</v>
      </c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23">
        <f>'納品書  (21)'!$F$20</f>
        <v>0</v>
      </c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32">
        <f>'納品書  (21)'!$Z$14</f>
        <v>0</v>
      </c>
      <c r="AC34" s="233"/>
      <c r="AD34" s="233"/>
      <c r="AE34" s="233"/>
      <c r="AF34" s="233"/>
      <c r="AG34" s="233"/>
      <c r="AH34" s="233"/>
      <c r="AI34" s="233"/>
      <c r="AK34" s="55" t="s">
        <v>84</v>
      </c>
    </row>
    <row r="35" spans="1:37" ht="18.95" customHeight="1">
      <c r="A35" s="191"/>
      <c r="B35" s="191"/>
      <c r="C35" s="217">
        <f>'納品書  (22)'!$E$12</f>
        <v>0</v>
      </c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>
        <f>'納品書  (22)'!$F$20</f>
        <v>0</v>
      </c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30">
        <f>'納品書  (22)'!$Z$14</f>
        <v>0</v>
      </c>
      <c r="AC35" s="231"/>
      <c r="AD35" s="231"/>
      <c r="AE35" s="231"/>
      <c r="AF35" s="231"/>
      <c r="AG35" s="231"/>
      <c r="AH35" s="231"/>
      <c r="AI35" s="231"/>
      <c r="AK35" s="55" t="s">
        <v>85</v>
      </c>
    </row>
    <row r="36" spans="1:37" ht="18.95" customHeight="1">
      <c r="A36" s="191"/>
      <c r="B36" s="191"/>
      <c r="C36" s="217">
        <f>'納品書  (23)'!$E$12</f>
        <v>0</v>
      </c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>
        <f>'納品書  (23)'!$F$20</f>
        <v>0</v>
      </c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30">
        <f>'納品書  (23)'!$Z$14</f>
        <v>0</v>
      </c>
      <c r="AC36" s="231"/>
      <c r="AD36" s="231"/>
      <c r="AE36" s="231"/>
      <c r="AF36" s="231"/>
      <c r="AG36" s="231"/>
      <c r="AH36" s="231"/>
      <c r="AI36" s="231"/>
      <c r="AK36" s="55" t="s">
        <v>86</v>
      </c>
    </row>
    <row r="37" spans="1:37" ht="18.95" customHeight="1">
      <c r="A37" s="191"/>
      <c r="B37" s="191"/>
      <c r="C37" s="217">
        <f>'納品書  (24)'!$E$12</f>
        <v>0</v>
      </c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>
        <f>'納品書  (24)'!$F$20</f>
        <v>0</v>
      </c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30">
        <f>'納品書  (24)'!$Z$14</f>
        <v>0</v>
      </c>
      <c r="AC37" s="231"/>
      <c r="AD37" s="231"/>
      <c r="AE37" s="231"/>
      <c r="AF37" s="231"/>
      <c r="AG37" s="231"/>
      <c r="AH37" s="231"/>
      <c r="AI37" s="231"/>
      <c r="AK37" s="55" t="s">
        <v>87</v>
      </c>
    </row>
    <row r="38" spans="1:37" ht="18.95" customHeight="1">
      <c r="A38" s="193"/>
      <c r="B38" s="193"/>
      <c r="C38" s="219">
        <f>'納品書  (25)'!$E$12</f>
        <v>0</v>
      </c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>
        <f>'納品書  (25)'!$F$20</f>
        <v>0</v>
      </c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34">
        <f>'納品書  (25)'!$Z$14</f>
        <v>0</v>
      </c>
      <c r="AC38" s="235"/>
      <c r="AD38" s="235"/>
      <c r="AE38" s="235"/>
      <c r="AF38" s="235"/>
      <c r="AG38" s="235"/>
      <c r="AH38" s="235"/>
      <c r="AI38" s="235"/>
      <c r="AK38" s="55" t="s">
        <v>88</v>
      </c>
    </row>
    <row r="39" spans="1:37" ht="18.95" customHeight="1">
      <c r="A39" s="192"/>
      <c r="B39" s="192"/>
      <c r="C39" s="218">
        <f>'納品書  (26)'!$E$12</f>
        <v>0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  <c r="O39" s="218"/>
      <c r="P39" s="223">
        <f>'納品書  (26)'!$F$20</f>
        <v>0</v>
      </c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32">
        <f>'納品書  (26)'!$Z$14</f>
        <v>0</v>
      </c>
      <c r="AC39" s="233"/>
      <c r="AD39" s="233"/>
      <c r="AE39" s="233"/>
      <c r="AF39" s="233"/>
      <c r="AG39" s="233"/>
      <c r="AH39" s="233"/>
      <c r="AI39" s="233"/>
      <c r="AK39" s="55" t="s">
        <v>89</v>
      </c>
    </row>
    <row r="40" spans="1:37" ht="18.95" customHeight="1">
      <c r="A40" s="191"/>
      <c r="B40" s="191"/>
      <c r="C40" s="217">
        <f>'納品書  (27)'!$E$12</f>
        <v>0</v>
      </c>
      <c r="D40" s="217"/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>
        <f>'納品書  (27)'!$F$20</f>
        <v>0</v>
      </c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30">
        <f>'納品書  (27)'!$Z$14</f>
        <v>0</v>
      </c>
      <c r="AC40" s="231"/>
      <c r="AD40" s="231"/>
      <c r="AE40" s="231"/>
      <c r="AF40" s="231"/>
      <c r="AG40" s="231"/>
      <c r="AH40" s="231"/>
      <c r="AI40" s="231"/>
      <c r="AK40" s="55" t="s">
        <v>90</v>
      </c>
    </row>
    <row r="41" spans="1:37" ht="18.95" customHeight="1">
      <c r="A41" s="191"/>
      <c r="B41" s="191"/>
      <c r="C41" s="217">
        <f>'納品書  (28)'!$E$12</f>
        <v>0</v>
      </c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>
        <f>'納品書  (28)'!$F$20</f>
        <v>0</v>
      </c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30">
        <f>'納品書  (28)'!$Z$14</f>
        <v>0</v>
      </c>
      <c r="AC41" s="231"/>
      <c r="AD41" s="231"/>
      <c r="AE41" s="231"/>
      <c r="AF41" s="231"/>
      <c r="AG41" s="231"/>
      <c r="AH41" s="231"/>
      <c r="AI41" s="231"/>
      <c r="AK41" s="55" t="s">
        <v>91</v>
      </c>
    </row>
    <row r="42" spans="1:37" ht="18.95" customHeight="1">
      <c r="A42" s="191"/>
      <c r="B42" s="191"/>
      <c r="C42" s="217">
        <f>'納品書  (29)'!$E$12</f>
        <v>0</v>
      </c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>
        <f>'納品書  (29)'!$F$20</f>
        <v>0</v>
      </c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30">
        <f>'納品書  (29)'!$Z$14</f>
        <v>0</v>
      </c>
      <c r="AC42" s="231"/>
      <c r="AD42" s="231"/>
      <c r="AE42" s="231"/>
      <c r="AF42" s="231"/>
      <c r="AG42" s="231"/>
      <c r="AH42" s="231"/>
      <c r="AI42" s="231"/>
      <c r="AK42" s="55" t="s">
        <v>92</v>
      </c>
    </row>
    <row r="43" spans="1:37" ht="18.95" customHeight="1" thickBot="1">
      <c r="A43" s="242"/>
      <c r="B43" s="242"/>
      <c r="C43" s="239">
        <f>'納品書  (30)'!$E$12</f>
        <v>0</v>
      </c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43">
        <f>'納品書  (30)'!$F$20</f>
        <v>0</v>
      </c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37">
        <f>'納品書  (30)'!$Z$14</f>
        <v>0</v>
      </c>
      <c r="AC43" s="238"/>
      <c r="AD43" s="238"/>
      <c r="AE43" s="238"/>
      <c r="AF43" s="238"/>
      <c r="AG43" s="238"/>
      <c r="AH43" s="238"/>
      <c r="AI43" s="238"/>
      <c r="AK43" s="55" t="s">
        <v>93</v>
      </c>
    </row>
    <row r="44" spans="1:37" ht="27" customHeight="1" thickTop="1">
      <c r="A44" s="241" t="s">
        <v>26</v>
      </c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0">
        <f>SUM(AB14:AH43)</f>
        <v>0</v>
      </c>
      <c r="AC44" s="240"/>
      <c r="AD44" s="240"/>
      <c r="AE44" s="240"/>
      <c r="AF44" s="240"/>
      <c r="AG44" s="240"/>
      <c r="AH44" s="240"/>
      <c r="AI44" s="240"/>
    </row>
  </sheetData>
  <sheetProtection password="EAED" sheet="1" objects="1" scenarios="1" selectLockedCells="1"/>
  <protectedRanges>
    <protectedRange sqref="J11 A14:B43" name="範囲1"/>
  </protectedRanges>
  <customSheetViews>
    <customSheetView guid="{338B4A4A-44C5-4498-8686-D02F6D7230F5}" showPageBreaks="1" zeroValues="0" view="pageBreakPreview">
      <selection activeCell="B6" sqref="B6:N7"/>
    </customSheetView>
  </customSheetViews>
  <mergeCells count="145">
    <mergeCell ref="AO1:CB4"/>
    <mergeCell ref="C41:O41"/>
    <mergeCell ref="AB43:AI43"/>
    <mergeCell ref="AB42:AI42"/>
    <mergeCell ref="AB41:AI41"/>
    <mergeCell ref="C43:O43"/>
    <mergeCell ref="C42:O42"/>
    <mergeCell ref="AB44:AI44"/>
    <mergeCell ref="A44:AA44"/>
    <mergeCell ref="AB40:AI40"/>
    <mergeCell ref="A41:B41"/>
    <mergeCell ref="A42:B42"/>
    <mergeCell ref="A43:B43"/>
    <mergeCell ref="AB39:AI39"/>
    <mergeCell ref="AB38:AI38"/>
    <mergeCell ref="AB37:AI37"/>
    <mergeCell ref="AB36:AI36"/>
    <mergeCell ref="P43:AA43"/>
    <mergeCell ref="P42:AA42"/>
    <mergeCell ref="P41:AA41"/>
    <mergeCell ref="P40:AA40"/>
    <mergeCell ref="P39:AA39"/>
    <mergeCell ref="P38:AA38"/>
    <mergeCell ref="P36:AA36"/>
    <mergeCell ref="P37:AA37"/>
    <mergeCell ref="AB25:AI25"/>
    <mergeCell ref="AB24:AI24"/>
    <mergeCell ref="AB21:AI21"/>
    <mergeCell ref="AB31:AI31"/>
    <mergeCell ref="AB30:AI30"/>
    <mergeCell ref="AB33:AI33"/>
    <mergeCell ref="AB32:AI32"/>
    <mergeCell ref="C33:O33"/>
    <mergeCell ref="P35:AA35"/>
    <mergeCell ref="AB22:AI22"/>
    <mergeCell ref="AB35:AI35"/>
    <mergeCell ref="C25:O25"/>
    <mergeCell ref="C24:O24"/>
    <mergeCell ref="AB29:AI29"/>
    <mergeCell ref="P30:AA30"/>
    <mergeCell ref="P29:AA29"/>
    <mergeCell ref="C30:O30"/>
    <mergeCell ref="C29:O29"/>
    <mergeCell ref="AB23:AI23"/>
    <mergeCell ref="AB28:AI28"/>
    <mergeCell ref="P21:AA21"/>
    <mergeCell ref="P23:AA23"/>
    <mergeCell ref="P22:AA22"/>
    <mergeCell ref="P32:AA32"/>
    <mergeCell ref="P31:AA31"/>
    <mergeCell ref="C32:O32"/>
    <mergeCell ref="C31:O31"/>
    <mergeCell ref="P34:AA34"/>
    <mergeCell ref="P33:AA33"/>
    <mergeCell ref="AB34:AI34"/>
    <mergeCell ref="AB27:AI27"/>
    <mergeCell ref="AB26:AI26"/>
    <mergeCell ref="C27:O27"/>
    <mergeCell ref="C26:O26"/>
    <mergeCell ref="P28:AA28"/>
    <mergeCell ref="P27:AA27"/>
    <mergeCell ref="P26:AA26"/>
    <mergeCell ref="P25:AA25"/>
    <mergeCell ref="C28:O28"/>
    <mergeCell ref="AB16:AI16"/>
    <mergeCell ref="AB15:AI15"/>
    <mergeCell ref="AB14:AI14"/>
    <mergeCell ref="P17:AA17"/>
    <mergeCell ref="P16:AA16"/>
    <mergeCell ref="P15:AA15"/>
    <mergeCell ref="P14:AA14"/>
    <mergeCell ref="C16:O16"/>
    <mergeCell ref="C15:O15"/>
    <mergeCell ref="C14:O14"/>
    <mergeCell ref="C17:O17"/>
    <mergeCell ref="AB17:AI17"/>
    <mergeCell ref="P24:AA24"/>
    <mergeCell ref="AB20:AI20"/>
    <mergeCell ref="AB19:AI19"/>
    <mergeCell ref="AB18:AI18"/>
    <mergeCell ref="P18:AA18"/>
    <mergeCell ref="P20:AA20"/>
    <mergeCell ref="C22:O22"/>
    <mergeCell ref="C20:O20"/>
    <mergeCell ref="C19:O19"/>
    <mergeCell ref="C18:O18"/>
    <mergeCell ref="A19:B19"/>
    <mergeCell ref="C21:O21"/>
    <mergeCell ref="A20:B20"/>
    <mergeCell ref="A21:B21"/>
    <mergeCell ref="C23:O23"/>
    <mergeCell ref="J10:R10"/>
    <mergeCell ref="S10:AA10"/>
    <mergeCell ref="A14:B14"/>
    <mergeCell ref="P19:AA19"/>
    <mergeCell ref="A11:I11"/>
    <mergeCell ref="J11:R11"/>
    <mergeCell ref="S11:AA11"/>
    <mergeCell ref="C13:O13"/>
    <mergeCell ref="A17:B17"/>
    <mergeCell ref="A16:B16"/>
    <mergeCell ref="A18:B18"/>
    <mergeCell ref="C40:O40"/>
    <mergeCell ref="C39:O39"/>
    <mergeCell ref="C38:O38"/>
    <mergeCell ref="A37:B37"/>
    <mergeCell ref="A38:B38"/>
    <mergeCell ref="A23:B23"/>
    <mergeCell ref="A39:B39"/>
    <mergeCell ref="A40:B40"/>
    <mergeCell ref="A24:B24"/>
    <mergeCell ref="A25:B25"/>
    <mergeCell ref="A26:B26"/>
    <mergeCell ref="A27:B27"/>
    <mergeCell ref="A28:B28"/>
    <mergeCell ref="C34:O34"/>
    <mergeCell ref="C36:O36"/>
    <mergeCell ref="C35:O35"/>
    <mergeCell ref="C37:O37"/>
    <mergeCell ref="A31:B31"/>
    <mergeCell ref="A32:B32"/>
    <mergeCell ref="A4:M5"/>
    <mergeCell ref="A1:AI1"/>
    <mergeCell ref="A35:B35"/>
    <mergeCell ref="A36:B36"/>
    <mergeCell ref="A22:B22"/>
    <mergeCell ref="A29:B29"/>
    <mergeCell ref="A30:B30"/>
    <mergeCell ref="A33:B33"/>
    <mergeCell ref="A34:B34"/>
    <mergeCell ref="A6:M7"/>
    <mergeCell ref="A13:B13"/>
    <mergeCell ref="T3:U4"/>
    <mergeCell ref="T5:U6"/>
    <mergeCell ref="T7:U8"/>
    <mergeCell ref="X2:AF2"/>
    <mergeCell ref="AG2:AH2"/>
    <mergeCell ref="V7:AI8"/>
    <mergeCell ref="V5:AI6"/>
    <mergeCell ref="V3:AI4"/>
    <mergeCell ref="AB13:AI13"/>
    <mergeCell ref="X12:AH12"/>
    <mergeCell ref="P13:AA13"/>
    <mergeCell ref="A15:B15"/>
    <mergeCell ref="A10:I10"/>
  </mergeCells>
  <phoneticPr fontId="3"/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819" priority="140">
      <formula>LENB(E1)&gt;58</formula>
    </cfRule>
  </conditionalFormatting>
  <conditionalFormatting sqref="F20:O20">
    <cfRule type="expression" dxfId="1818" priority="139">
      <formula>LENB(F20)&gt;58</formula>
    </cfRule>
  </conditionalFormatting>
  <conditionalFormatting sqref="F21:O21">
    <cfRule type="expression" dxfId="1817" priority="138">
      <formula>LENB(F21)&gt;58</formula>
    </cfRule>
  </conditionalFormatting>
  <conditionalFormatting sqref="F22:O22">
    <cfRule type="expression" dxfId="1816" priority="137">
      <formula>LENB(F22)&gt;58</formula>
    </cfRule>
  </conditionalFormatting>
  <conditionalFormatting sqref="F23:O23">
    <cfRule type="expression" dxfId="1815" priority="136">
      <formula>LENB(F23)&gt;58</formula>
    </cfRule>
  </conditionalFormatting>
  <conditionalFormatting sqref="F24:O24">
    <cfRule type="expression" dxfId="1814" priority="135">
      <formula>LENB(F24)&gt;58</formula>
    </cfRule>
  </conditionalFormatting>
  <conditionalFormatting sqref="F25:O25">
    <cfRule type="expression" dxfId="1813" priority="134">
      <formula>LENB(F25)&gt;58</formula>
    </cfRule>
  </conditionalFormatting>
  <conditionalFormatting sqref="F26:O26">
    <cfRule type="expression" dxfId="1812" priority="133">
      <formula>LENB(F26)&gt;58</formula>
    </cfRule>
  </conditionalFormatting>
  <conditionalFormatting sqref="F27:O27">
    <cfRule type="expression" dxfId="1811" priority="132">
      <formula>LENB(F27)&gt;58</formula>
    </cfRule>
  </conditionalFormatting>
  <conditionalFormatting sqref="F28:O28">
    <cfRule type="expression" dxfId="1810" priority="131">
      <formula>LENB(F28)&gt;58</formula>
    </cfRule>
  </conditionalFormatting>
  <conditionalFormatting sqref="F29:O29">
    <cfRule type="expression" dxfId="1809" priority="130">
      <formula>LENB(F29)&gt;58</formula>
    </cfRule>
  </conditionalFormatting>
  <conditionalFormatting sqref="F30:O30">
    <cfRule type="expression" dxfId="1808" priority="129">
      <formula>LENB(F30)&gt;58</formula>
    </cfRule>
  </conditionalFormatting>
  <conditionalFormatting sqref="F31:O31">
    <cfRule type="expression" dxfId="1807" priority="128">
      <formula>LENB(F31)&gt;58</formula>
    </cfRule>
  </conditionalFormatting>
  <conditionalFormatting sqref="F32:O32">
    <cfRule type="expression" dxfId="1806" priority="127">
      <formula>LENB(F32)&gt;58</formula>
    </cfRule>
  </conditionalFormatting>
  <conditionalFormatting sqref="F33:O33">
    <cfRule type="expression" dxfId="1805" priority="126">
      <formula>LENB(F33)&gt;58</formula>
    </cfRule>
  </conditionalFormatting>
  <conditionalFormatting sqref="F34:O34">
    <cfRule type="expression" dxfId="1804" priority="125">
      <formula>LENB(F34)&gt;58</formula>
    </cfRule>
  </conditionalFormatting>
  <conditionalFormatting sqref="F35:O35">
    <cfRule type="expression" dxfId="1803" priority="124">
      <formula>LENB(F35)&gt;58</formula>
    </cfRule>
  </conditionalFormatting>
  <conditionalFormatting sqref="F36:O36">
    <cfRule type="expression" dxfId="1802" priority="123">
      <formula>LENB(F36)&gt;58</formula>
    </cfRule>
  </conditionalFormatting>
  <conditionalFormatting sqref="F37:O37">
    <cfRule type="expression" dxfId="1801" priority="122">
      <formula>LENB(F37)&gt;58</formula>
    </cfRule>
  </conditionalFormatting>
  <conditionalFormatting sqref="F38:O38">
    <cfRule type="expression" dxfId="1800" priority="121">
      <formula>LENB(F38)&gt;58</formula>
    </cfRule>
  </conditionalFormatting>
  <conditionalFormatting sqref="F39:O39">
    <cfRule type="expression" dxfId="1799" priority="120">
      <formula>LENB(F39)&gt;58</formula>
    </cfRule>
  </conditionalFormatting>
  <conditionalFormatting sqref="F40:O40">
    <cfRule type="expression" dxfId="1798" priority="119">
      <formula>LENB(F40)&gt;58</formula>
    </cfRule>
  </conditionalFormatting>
  <conditionalFormatting sqref="F41:O41">
    <cfRule type="expression" dxfId="1797" priority="118">
      <formula>LENB(F41)&gt;58</formula>
    </cfRule>
  </conditionalFormatting>
  <conditionalFormatting sqref="F42:O42">
    <cfRule type="expression" dxfId="1796" priority="117">
      <formula>LENB(F42)&gt;58</formula>
    </cfRule>
  </conditionalFormatting>
  <conditionalFormatting sqref="F43:O43">
    <cfRule type="expression" dxfId="1795" priority="116">
      <formula>LENB(F43)&gt;58</formula>
    </cfRule>
  </conditionalFormatting>
  <conditionalFormatting sqref="F44:O44">
    <cfRule type="expression" dxfId="1794" priority="115">
      <formula>LENB(F44)&gt;58</formula>
    </cfRule>
  </conditionalFormatting>
  <conditionalFormatting sqref="F45:O45">
    <cfRule type="expression" dxfId="1793" priority="114">
      <formula>LENB(F45)&gt;58</formula>
    </cfRule>
  </conditionalFormatting>
  <conditionalFormatting sqref="F46:O46">
    <cfRule type="expression" dxfId="1792" priority="113">
      <formula>LENB(F46)&gt;58</formula>
    </cfRule>
  </conditionalFormatting>
  <conditionalFormatting sqref="F47:O47">
    <cfRule type="expression" dxfId="1791" priority="112">
      <formula>LENB(F47)&gt;58</formula>
    </cfRule>
  </conditionalFormatting>
  <conditionalFormatting sqref="F48:O48">
    <cfRule type="expression" dxfId="1790" priority="111">
      <formula>LENB(F48)&gt;58</formula>
    </cfRule>
  </conditionalFormatting>
  <conditionalFormatting sqref="F49:O49">
    <cfRule type="expression" dxfId="1789" priority="110">
      <formula>LENB(F49)&gt;58</formula>
    </cfRule>
  </conditionalFormatting>
  <conditionalFormatting sqref="F50:O50">
    <cfRule type="expression" dxfId="1788" priority="109">
      <formula>LENB(F50)&gt;58</formula>
    </cfRule>
  </conditionalFormatting>
  <conditionalFormatting sqref="F51:O51">
    <cfRule type="expression" dxfId="1787" priority="108">
      <formula>LENB(F51)&gt;58</formula>
    </cfRule>
  </conditionalFormatting>
  <conditionalFormatting sqref="F52:O52">
    <cfRule type="expression" dxfId="1786" priority="107">
      <formula>LENB(F52)&gt;58</formula>
    </cfRule>
  </conditionalFormatting>
  <conditionalFormatting sqref="F53:O53">
    <cfRule type="expression" dxfId="1785" priority="106">
      <formula>LENB(F53)&gt;58</formula>
    </cfRule>
  </conditionalFormatting>
  <conditionalFormatting sqref="F54:O54">
    <cfRule type="expression" dxfId="1784" priority="105">
      <formula>LENB(F54)&gt;58</formula>
    </cfRule>
  </conditionalFormatting>
  <conditionalFormatting sqref="F55:O55">
    <cfRule type="expression" dxfId="1783" priority="104">
      <formula>LENB(F55)&gt;58</formula>
    </cfRule>
  </conditionalFormatting>
  <conditionalFormatting sqref="F56:O56">
    <cfRule type="expression" dxfId="1782" priority="103">
      <formula>LENB(F56)&gt;58</formula>
    </cfRule>
  </conditionalFormatting>
  <conditionalFormatting sqref="F57:O57">
    <cfRule type="expression" dxfId="1781" priority="102">
      <formula>LENB(F57)&gt;58</formula>
    </cfRule>
  </conditionalFormatting>
  <conditionalFormatting sqref="F58:O58">
    <cfRule type="expression" dxfId="1780" priority="101">
      <formula>LENB(F58)&gt;58</formula>
    </cfRule>
  </conditionalFormatting>
  <conditionalFormatting sqref="F59:O59">
    <cfRule type="expression" dxfId="1779" priority="100">
      <formula>LENB(F59)&gt;58</formula>
    </cfRule>
  </conditionalFormatting>
  <conditionalFormatting sqref="F60:O60">
    <cfRule type="expression" dxfId="1778" priority="99">
      <formula>LENB(F60)&gt;58</formula>
    </cfRule>
  </conditionalFormatting>
  <conditionalFormatting sqref="F61:O61">
    <cfRule type="expression" dxfId="1777" priority="98">
      <formula>LENB(F61)&gt;58</formula>
    </cfRule>
  </conditionalFormatting>
  <conditionalFormatting sqref="F62:O62">
    <cfRule type="expression" dxfId="1776" priority="97">
      <formula>LENB(F62)&gt;58</formula>
    </cfRule>
  </conditionalFormatting>
  <conditionalFormatting sqref="F63:O63">
    <cfRule type="expression" dxfId="1775" priority="96">
      <formula>LENB(F63)&gt;58</formula>
    </cfRule>
  </conditionalFormatting>
  <conditionalFormatting sqref="F64:O64">
    <cfRule type="expression" dxfId="1774" priority="95">
      <formula>LENB(F64)&gt;58</formula>
    </cfRule>
  </conditionalFormatting>
  <conditionalFormatting sqref="F65:O65">
    <cfRule type="expression" dxfId="1773" priority="94">
      <formula>LENB(F65)&gt;58</formula>
    </cfRule>
  </conditionalFormatting>
  <conditionalFormatting sqref="F66:O66">
    <cfRule type="expression" dxfId="1772" priority="93">
      <formula>LENB(F66)&gt;58</formula>
    </cfRule>
  </conditionalFormatting>
  <conditionalFormatting sqref="F67:O67">
    <cfRule type="expression" dxfId="1771" priority="92">
      <formula>LENB(F67)&gt;58</formula>
    </cfRule>
  </conditionalFormatting>
  <conditionalFormatting sqref="F68:O68">
    <cfRule type="expression" dxfId="1770" priority="91">
      <formula>LENB(F68)&gt;58</formula>
    </cfRule>
  </conditionalFormatting>
  <conditionalFormatting sqref="F69:O69">
    <cfRule type="expression" dxfId="1769" priority="90">
      <formula>LENB(F69)&gt;58</formula>
    </cfRule>
  </conditionalFormatting>
  <conditionalFormatting sqref="F70:O70">
    <cfRule type="expression" dxfId="1768" priority="89">
      <formula>LENB(F70)&gt;58</formula>
    </cfRule>
  </conditionalFormatting>
  <conditionalFormatting sqref="F71:O71">
    <cfRule type="expression" dxfId="1767" priority="88">
      <formula>LENB(F71)&gt;58</formula>
    </cfRule>
  </conditionalFormatting>
  <conditionalFormatting sqref="F72:O72">
    <cfRule type="expression" dxfId="1766" priority="87">
      <formula>LENB(F72)&gt;58</formula>
    </cfRule>
  </conditionalFormatting>
  <conditionalFormatting sqref="F73:O73">
    <cfRule type="expression" dxfId="1765" priority="86">
      <formula>LENB(F73)&gt;58</formula>
    </cfRule>
  </conditionalFormatting>
  <conditionalFormatting sqref="F74:O74">
    <cfRule type="expression" dxfId="1764" priority="85">
      <formula>LENB(F74)&gt;58</formula>
    </cfRule>
  </conditionalFormatting>
  <conditionalFormatting sqref="F75:O75">
    <cfRule type="expression" dxfId="1763" priority="84">
      <formula>LENB(F75)&gt;58</formula>
    </cfRule>
  </conditionalFormatting>
  <conditionalFormatting sqref="F76:O76">
    <cfRule type="expression" dxfId="1762" priority="83">
      <formula>LENB(F76)&gt;58</formula>
    </cfRule>
  </conditionalFormatting>
  <conditionalFormatting sqref="F77:O77">
    <cfRule type="expression" dxfId="1761" priority="82">
      <formula>LENB(F77)&gt;58</formula>
    </cfRule>
  </conditionalFormatting>
  <conditionalFormatting sqref="F78:O78">
    <cfRule type="expression" dxfId="1760" priority="81">
      <formula>LENB(F78)&gt;58</formula>
    </cfRule>
  </conditionalFormatting>
  <conditionalFormatting sqref="F79:O79">
    <cfRule type="expression" dxfId="1759" priority="80">
      <formula>LENB(F79)&gt;58</formula>
    </cfRule>
  </conditionalFormatting>
  <conditionalFormatting sqref="F80:O80">
    <cfRule type="expression" dxfId="1758" priority="79">
      <formula>LENB(F80)&gt;58</formula>
    </cfRule>
  </conditionalFormatting>
  <conditionalFormatting sqref="F81:O81">
    <cfRule type="expression" dxfId="1757" priority="78">
      <formula>LENB(F81)&gt;58</formula>
    </cfRule>
  </conditionalFormatting>
  <conditionalFormatting sqref="F82:O82">
    <cfRule type="expression" dxfId="1756" priority="77">
      <formula>LENB(F82)&gt;58</formula>
    </cfRule>
  </conditionalFormatting>
  <conditionalFormatting sqref="F83:O83">
    <cfRule type="expression" dxfId="1755" priority="76">
      <formula>LENB(F83)&gt;58</formula>
    </cfRule>
  </conditionalFormatting>
  <conditionalFormatting sqref="F84:O84">
    <cfRule type="expression" dxfId="1754" priority="75">
      <formula>LENB(F84)&gt;58</formula>
    </cfRule>
  </conditionalFormatting>
  <conditionalFormatting sqref="F85:O85">
    <cfRule type="expression" dxfId="1753" priority="74">
      <formula>LENB(F85)&gt;58</formula>
    </cfRule>
  </conditionalFormatting>
  <conditionalFormatting sqref="F86:O86">
    <cfRule type="expression" dxfId="1752" priority="73">
      <formula>LENB(F86)&gt;58</formula>
    </cfRule>
  </conditionalFormatting>
  <conditionalFormatting sqref="F87:O87">
    <cfRule type="expression" dxfId="1751" priority="72">
      <formula>LENB(F87)&gt;58</formula>
    </cfRule>
  </conditionalFormatting>
  <conditionalFormatting sqref="F88:O88">
    <cfRule type="expression" dxfId="1750" priority="71">
      <formula>LENB(F88)&gt;58</formula>
    </cfRule>
  </conditionalFormatting>
  <conditionalFormatting sqref="F89:O89">
    <cfRule type="expression" dxfId="1749" priority="70">
      <formula>LENB(F89)&gt;58</formula>
    </cfRule>
  </conditionalFormatting>
  <conditionalFormatting sqref="F90:O90">
    <cfRule type="expression" dxfId="1748" priority="69">
      <formula>LENB(F90)&gt;58</formula>
    </cfRule>
  </conditionalFormatting>
  <conditionalFormatting sqref="F91:O91">
    <cfRule type="expression" dxfId="1747" priority="68">
      <formula>LENB(F91)&gt;58</formula>
    </cfRule>
  </conditionalFormatting>
  <conditionalFormatting sqref="F92:O92">
    <cfRule type="expression" dxfId="1746" priority="67">
      <formula>LENB(F92)&gt;58</formula>
    </cfRule>
  </conditionalFormatting>
  <conditionalFormatting sqref="F93:O93">
    <cfRule type="expression" dxfId="1745" priority="66">
      <formula>LENB(F93)&gt;58</formula>
    </cfRule>
  </conditionalFormatting>
  <conditionalFormatting sqref="F94:O94">
    <cfRule type="expression" dxfId="1744" priority="65">
      <formula>LENB(F94)&gt;58</formula>
    </cfRule>
  </conditionalFormatting>
  <conditionalFormatting sqref="F95:O95">
    <cfRule type="expression" dxfId="1743" priority="64">
      <formula>LENB(F95)&gt;58</formula>
    </cfRule>
  </conditionalFormatting>
  <conditionalFormatting sqref="F96:O96">
    <cfRule type="expression" dxfId="1742" priority="63">
      <formula>LENB(F96)&gt;58</formula>
    </cfRule>
  </conditionalFormatting>
  <conditionalFormatting sqref="F97:O97">
    <cfRule type="expression" dxfId="1741" priority="62">
      <formula>LENB(F97)&gt;58</formula>
    </cfRule>
  </conditionalFormatting>
  <conditionalFormatting sqref="F98:O98">
    <cfRule type="expression" dxfId="1740" priority="61">
      <formula>LENB(F98)&gt;58</formula>
    </cfRule>
  </conditionalFormatting>
  <conditionalFormatting sqref="F99:O99">
    <cfRule type="expression" dxfId="1739" priority="60">
      <formula>LENB(F99)&gt;58</formula>
    </cfRule>
  </conditionalFormatting>
  <conditionalFormatting sqref="F100:O100">
    <cfRule type="expression" dxfId="1738" priority="59">
      <formula>LENB(F100)&gt;58</formula>
    </cfRule>
  </conditionalFormatting>
  <conditionalFormatting sqref="F101:O101">
    <cfRule type="expression" dxfId="1737" priority="58">
      <formula>LENB(F101)&gt;58</formula>
    </cfRule>
  </conditionalFormatting>
  <conditionalFormatting sqref="F102:O102">
    <cfRule type="expression" dxfId="1736" priority="57">
      <formula>LENB(F102)&gt;58</formula>
    </cfRule>
  </conditionalFormatting>
  <conditionalFormatting sqref="F103:O103">
    <cfRule type="expression" dxfId="1735" priority="56">
      <formula>LENB(F103)&gt;58</formula>
    </cfRule>
  </conditionalFormatting>
  <conditionalFormatting sqref="F104:O104">
    <cfRule type="expression" dxfId="1734" priority="55">
      <formula>LENB(F104)&gt;58</formula>
    </cfRule>
  </conditionalFormatting>
  <conditionalFormatting sqref="F105:O105">
    <cfRule type="expression" dxfId="1733" priority="54">
      <formula>LENB(F105)&gt;58</formula>
    </cfRule>
  </conditionalFormatting>
  <conditionalFormatting sqref="F106:O106">
    <cfRule type="expression" dxfId="1732" priority="53">
      <formula>LENB(F106)&gt;58</formula>
    </cfRule>
  </conditionalFormatting>
  <conditionalFormatting sqref="F107:O107">
    <cfRule type="expression" dxfId="1731" priority="52">
      <formula>LENB(F107)&gt;58</formula>
    </cfRule>
  </conditionalFormatting>
  <conditionalFormatting sqref="F108:O108">
    <cfRule type="expression" dxfId="1730" priority="51">
      <formula>LENB(F108)&gt;58</formula>
    </cfRule>
  </conditionalFormatting>
  <conditionalFormatting sqref="F109:O109">
    <cfRule type="expression" dxfId="1729" priority="50">
      <formula>LENB(F109)&gt;58</formula>
    </cfRule>
  </conditionalFormatting>
  <conditionalFormatting sqref="F110:O110">
    <cfRule type="expression" dxfId="1728" priority="49">
      <formula>LENB(F110)&gt;58</formula>
    </cfRule>
  </conditionalFormatting>
  <conditionalFormatting sqref="F111:O111">
    <cfRule type="expression" dxfId="1727" priority="48">
      <formula>LENB(F111)&gt;58</formula>
    </cfRule>
  </conditionalFormatting>
  <conditionalFormatting sqref="F112:O112">
    <cfRule type="expression" dxfId="1726" priority="47">
      <formula>LENB(F112)&gt;58</formula>
    </cfRule>
  </conditionalFormatting>
  <conditionalFormatting sqref="F113:O113">
    <cfRule type="expression" dxfId="1725" priority="46">
      <formula>LENB(F113)&gt;58</formula>
    </cfRule>
  </conditionalFormatting>
  <conditionalFormatting sqref="F114:O114">
    <cfRule type="expression" dxfId="1724" priority="45">
      <formula>LENB(F114)&gt;58</formula>
    </cfRule>
  </conditionalFormatting>
  <conditionalFormatting sqref="F115:O115">
    <cfRule type="expression" dxfId="1723" priority="44">
      <formula>LENB(F115)&gt;58</formula>
    </cfRule>
  </conditionalFormatting>
  <conditionalFormatting sqref="F116:O116">
    <cfRule type="expression" dxfId="1722" priority="43">
      <formula>LENB(F116)&gt;58</formula>
    </cfRule>
  </conditionalFormatting>
  <conditionalFormatting sqref="F117:O117">
    <cfRule type="expression" dxfId="1721" priority="42">
      <formula>LENB(F117)&gt;58</formula>
    </cfRule>
  </conditionalFormatting>
  <conditionalFormatting sqref="F118:O118">
    <cfRule type="expression" dxfId="1720" priority="41">
      <formula>LENB(F118)&gt;58</formula>
    </cfRule>
  </conditionalFormatting>
  <conditionalFormatting sqref="F119:O119">
    <cfRule type="expression" dxfId="1719" priority="40">
      <formula>LENB(F119)&gt;58</formula>
    </cfRule>
  </conditionalFormatting>
  <conditionalFormatting sqref="F120:O120">
    <cfRule type="expression" dxfId="1718" priority="39">
      <formula>LENB(F120)&gt;58</formula>
    </cfRule>
  </conditionalFormatting>
  <conditionalFormatting sqref="F121:O121">
    <cfRule type="expression" dxfId="1717" priority="38">
      <formula>LENB(F121)&gt;58</formula>
    </cfRule>
  </conditionalFormatting>
  <conditionalFormatting sqref="F122:O122">
    <cfRule type="expression" dxfId="1716" priority="37">
      <formula>LENB(F122)&gt;58</formula>
    </cfRule>
  </conditionalFormatting>
  <conditionalFormatting sqref="F123:O123">
    <cfRule type="expression" dxfId="1715" priority="36">
      <formula>LENB(F123)&gt;58</formula>
    </cfRule>
  </conditionalFormatting>
  <conditionalFormatting sqref="F124:O124">
    <cfRule type="expression" dxfId="1714" priority="35">
      <formula>LENB(F124)&gt;58</formula>
    </cfRule>
  </conditionalFormatting>
  <conditionalFormatting sqref="F125:O125">
    <cfRule type="expression" dxfId="1713" priority="34">
      <formula>LENB(F125)&gt;58</formula>
    </cfRule>
  </conditionalFormatting>
  <conditionalFormatting sqref="F126:O126">
    <cfRule type="expression" dxfId="1712" priority="33">
      <formula>LENB(F126)&gt;58</formula>
    </cfRule>
  </conditionalFormatting>
  <conditionalFormatting sqref="F127:O127">
    <cfRule type="expression" dxfId="1711" priority="32">
      <formula>LENB(F127)&gt;58</formula>
    </cfRule>
  </conditionalFormatting>
  <conditionalFormatting sqref="F128:O128">
    <cfRule type="expression" dxfId="1710" priority="31">
      <formula>LENB(F128)&gt;58</formula>
    </cfRule>
  </conditionalFormatting>
  <conditionalFormatting sqref="F129:O129">
    <cfRule type="expression" dxfId="1709" priority="30">
      <formula>LENB(F129)&gt;58</formula>
    </cfRule>
  </conditionalFormatting>
  <conditionalFormatting sqref="F130:O130">
    <cfRule type="expression" dxfId="1708" priority="29">
      <formula>LENB(F130)&gt;58</formula>
    </cfRule>
  </conditionalFormatting>
  <conditionalFormatting sqref="F131:O131">
    <cfRule type="expression" dxfId="1707" priority="28">
      <formula>LENB(F131)&gt;58</formula>
    </cfRule>
  </conditionalFormatting>
  <conditionalFormatting sqref="F132:O132">
    <cfRule type="expression" dxfId="1706" priority="27">
      <formula>LENB(F132)&gt;58</formula>
    </cfRule>
  </conditionalFormatting>
  <conditionalFormatting sqref="F133:O133">
    <cfRule type="expression" dxfId="1705" priority="26">
      <formula>LENB(F133)&gt;58</formula>
    </cfRule>
  </conditionalFormatting>
  <conditionalFormatting sqref="F134:O134">
    <cfRule type="expression" dxfId="1704" priority="25">
      <formula>LENB(F134)&gt;58</formula>
    </cfRule>
  </conditionalFormatting>
  <conditionalFormatting sqref="F135:O135">
    <cfRule type="expression" dxfId="1703" priority="24">
      <formula>LENB(F135)&gt;58</formula>
    </cfRule>
  </conditionalFormatting>
  <conditionalFormatting sqref="F136:O136">
    <cfRule type="expression" dxfId="1702" priority="23">
      <formula>LENB(F136)&gt;58</formula>
    </cfRule>
  </conditionalFormatting>
  <conditionalFormatting sqref="F137:O137">
    <cfRule type="expression" dxfId="1701" priority="22">
      <formula>LENB(F137)&gt;58</formula>
    </cfRule>
  </conditionalFormatting>
  <conditionalFormatting sqref="F138:O138">
    <cfRule type="expression" dxfId="1700" priority="21">
      <formula>LENB(F138)&gt;58</formula>
    </cfRule>
  </conditionalFormatting>
  <conditionalFormatting sqref="F139:O139">
    <cfRule type="expression" dxfId="1699" priority="20">
      <formula>LENB(F139)&gt;58</formula>
    </cfRule>
  </conditionalFormatting>
  <conditionalFormatting sqref="F140:O140">
    <cfRule type="expression" dxfId="1698" priority="19">
      <formula>LENB(F140)&gt;58</formula>
    </cfRule>
  </conditionalFormatting>
  <conditionalFormatting sqref="F141:O141">
    <cfRule type="expression" dxfId="1697" priority="18">
      <formula>LENB(F141)&gt;58</formula>
    </cfRule>
  </conditionalFormatting>
  <conditionalFormatting sqref="F142:O142">
    <cfRule type="expression" dxfId="1696" priority="17">
      <formula>LENB(F142)&gt;58</formula>
    </cfRule>
  </conditionalFormatting>
  <conditionalFormatting sqref="F143:O143">
    <cfRule type="expression" dxfId="1695" priority="16">
      <formula>LENB(F143)&gt;58</formula>
    </cfRule>
  </conditionalFormatting>
  <conditionalFormatting sqref="F144:O144">
    <cfRule type="expression" dxfId="1694" priority="15">
      <formula>LENB(F144)&gt;58</formula>
    </cfRule>
  </conditionalFormatting>
  <conditionalFormatting sqref="F145:O145">
    <cfRule type="expression" dxfId="1693" priority="14">
      <formula>LENB(F145)&gt;58</formula>
    </cfRule>
  </conditionalFormatting>
  <conditionalFormatting sqref="F146:O146">
    <cfRule type="expression" dxfId="1692" priority="13">
      <formula>LENB(F146)&gt;58</formula>
    </cfRule>
  </conditionalFormatting>
  <conditionalFormatting sqref="F147:O147">
    <cfRule type="expression" dxfId="1691" priority="12">
      <formula>LENB(F147)&gt;58</formula>
    </cfRule>
  </conditionalFormatting>
  <conditionalFormatting sqref="F148:O148">
    <cfRule type="expression" dxfId="1690" priority="11">
      <formula>LENB(F148)&gt;58</formula>
    </cfRule>
  </conditionalFormatting>
  <conditionalFormatting sqref="F149:O149">
    <cfRule type="expression" dxfId="1689" priority="10">
      <formula>LENB(F149)&gt;58</formula>
    </cfRule>
  </conditionalFormatting>
  <conditionalFormatting sqref="F150:O150">
    <cfRule type="expression" dxfId="1688" priority="9">
      <formula>LENB(F150)&gt;58</formula>
    </cfRule>
  </conditionalFormatting>
  <conditionalFormatting sqref="F151:O151">
    <cfRule type="expression" dxfId="1687" priority="8">
      <formula>LENB(F151)&gt;58</formula>
    </cfRule>
  </conditionalFormatting>
  <conditionalFormatting sqref="F152:O152">
    <cfRule type="expression" dxfId="1686" priority="7">
      <formula>LENB(F152)&gt;58</formula>
    </cfRule>
  </conditionalFormatting>
  <conditionalFormatting sqref="F153:O153">
    <cfRule type="expression" dxfId="1685" priority="6">
      <formula>LENB(F153)&gt;58</formula>
    </cfRule>
  </conditionalFormatting>
  <conditionalFormatting sqref="F154:O154">
    <cfRule type="expression" dxfId="1684" priority="5">
      <formula>LENB(F154)&gt;58</formula>
    </cfRule>
  </conditionalFormatting>
  <conditionalFormatting sqref="F155:O155">
    <cfRule type="expression" dxfId="1683" priority="4">
      <formula>LENB(F155)&gt;58</formula>
    </cfRule>
  </conditionalFormatting>
  <conditionalFormatting sqref="F156:O156">
    <cfRule type="expression" dxfId="1682" priority="3">
      <formula>LENB(F156)&gt;58</formula>
    </cfRule>
  </conditionalFormatting>
  <conditionalFormatting sqref="F157:O157">
    <cfRule type="expression" dxfId="1681" priority="2">
      <formula>LENB(F157)&gt;58</formula>
    </cfRule>
  </conditionalFormatting>
  <conditionalFormatting sqref="F158:O158">
    <cfRule type="expression" dxfId="16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679" priority="140">
      <formula>LENB(E1)&gt;58</formula>
    </cfRule>
  </conditionalFormatting>
  <conditionalFormatting sqref="F20:O20">
    <cfRule type="expression" dxfId="1678" priority="139">
      <formula>LENB(F20)&gt;58</formula>
    </cfRule>
  </conditionalFormatting>
  <conditionalFormatting sqref="F21:O21">
    <cfRule type="expression" dxfId="1677" priority="138">
      <formula>LENB(F21)&gt;58</formula>
    </cfRule>
  </conditionalFormatting>
  <conditionalFormatting sqref="F22:O22">
    <cfRule type="expression" dxfId="1676" priority="137">
      <formula>LENB(F22)&gt;58</formula>
    </cfRule>
  </conditionalFormatting>
  <conditionalFormatting sqref="F23:O23">
    <cfRule type="expression" dxfId="1675" priority="136">
      <formula>LENB(F23)&gt;58</formula>
    </cfRule>
  </conditionalFormatting>
  <conditionalFormatting sqref="F24:O24">
    <cfRule type="expression" dxfId="1674" priority="135">
      <formula>LENB(F24)&gt;58</formula>
    </cfRule>
  </conditionalFormatting>
  <conditionalFormatting sqref="F25:O25">
    <cfRule type="expression" dxfId="1673" priority="134">
      <formula>LENB(F25)&gt;58</formula>
    </cfRule>
  </conditionalFormatting>
  <conditionalFormatting sqref="F26:O26">
    <cfRule type="expression" dxfId="1672" priority="133">
      <formula>LENB(F26)&gt;58</formula>
    </cfRule>
  </conditionalFormatting>
  <conditionalFormatting sqref="F27:O27">
    <cfRule type="expression" dxfId="1671" priority="132">
      <formula>LENB(F27)&gt;58</formula>
    </cfRule>
  </conditionalFormatting>
  <conditionalFormatting sqref="F28:O28">
    <cfRule type="expression" dxfId="1670" priority="131">
      <formula>LENB(F28)&gt;58</formula>
    </cfRule>
  </conditionalFormatting>
  <conditionalFormatting sqref="F29:O29">
    <cfRule type="expression" dxfId="1669" priority="130">
      <formula>LENB(F29)&gt;58</formula>
    </cfRule>
  </conditionalFormatting>
  <conditionalFormatting sqref="F30:O30">
    <cfRule type="expression" dxfId="1668" priority="129">
      <formula>LENB(F30)&gt;58</formula>
    </cfRule>
  </conditionalFormatting>
  <conditionalFormatting sqref="F31:O31">
    <cfRule type="expression" dxfId="1667" priority="128">
      <formula>LENB(F31)&gt;58</formula>
    </cfRule>
  </conditionalFormatting>
  <conditionalFormatting sqref="F32:O32">
    <cfRule type="expression" dxfId="1666" priority="127">
      <formula>LENB(F32)&gt;58</formula>
    </cfRule>
  </conditionalFormatting>
  <conditionalFormatting sqref="F33:O33">
    <cfRule type="expression" dxfId="1665" priority="126">
      <formula>LENB(F33)&gt;58</formula>
    </cfRule>
  </conditionalFormatting>
  <conditionalFormatting sqref="F34:O34">
    <cfRule type="expression" dxfId="1664" priority="125">
      <formula>LENB(F34)&gt;58</formula>
    </cfRule>
  </conditionalFormatting>
  <conditionalFormatting sqref="F35:O35">
    <cfRule type="expression" dxfId="1663" priority="124">
      <formula>LENB(F35)&gt;58</formula>
    </cfRule>
  </conditionalFormatting>
  <conditionalFormatting sqref="F36:O36">
    <cfRule type="expression" dxfId="1662" priority="123">
      <formula>LENB(F36)&gt;58</formula>
    </cfRule>
  </conditionalFormatting>
  <conditionalFormatting sqref="F37:O37">
    <cfRule type="expression" dxfId="1661" priority="122">
      <formula>LENB(F37)&gt;58</formula>
    </cfRule>
  </conditionalFormatting>
  <conditionalFormatting sqref="F38:O38">
    <cfRule type="expression" dxfId="1660" priority="121">
      <formula>LENB(F38)&gt;58</formula>
    </cfRule>
  </conditionalFormatting>
  <conditionalFormatting sqref="F39:O39">
    <cfRule type="expression" dxfId="1659" priority="120">
      <formula>LENB(F39)&gt;58</formula>
    </cfRule>
  </conditionalFormatting>
  <conditionalFormatting sqref="F40:O40">
    <cfRule type="expression" dxfId="1658" priority="119">
      <formula>LENB(F40)&gt;58</formula>
    </cfRule>
  </conditionalFormatting>
  <conditionalFormatting sqref="F41:O41">
    <cfRule type="expression" dxfId="1657" priority="118">
      <formula>LENB(F41)&gt;58</formula>
    </cfRule>
  </conditionalFormatting>
  <conditionalFormatting sqref="F42:O42">
    <cfRule type="expression" dxfId="1656" priority="117">
      <formula>LENB(F42)&gt;58</formula>
    </cfRule>
  </conditionalFormatting>
  <conditionalFormatting sqref="F43:O43">
    <cfRule type="expression" dxfId="1655" priority="116">
      <formula>LENB(F43)&gt;58</formula>
    </cfRule>
  </conditionalFormatting>
  <conditionalFormatting sqref="F44:O44">
    <cfRule type="expression" dxfId="1654" priority="115">
      <formula>LENB(F44)&gt;58</formula>
    </cfRule>
  </conditionalFormatting>
  <conditionalFormatting sqref="F45:O45">
    <cfRule type="expression" dxfId="1653" priority="114">
      <formula>LENB(F45)&gt;58</formula>
    </cfRule>
  </conditionalFormatting>
  <conditionalFormatting sqref="F46:O46">
    <cfRule type="expression" dxfId="1652" priority="113">
      <formula>LENB(F46)&gt;58</formula>
    </cfRule>
  </conditionalFormatting>
  <conditionalFormatting sqref="F47:O47">
    <cfRule type="expression" dxfId="1651" priority="112">
      <formula>LENB(F47)&gt;58</formula>
    </cfRule>
  </conditionalFormatting>
  <conditionalFormatting sqref="F48:O48">
    <cfRule type="expression" dxfId="1650" priority="111">
      <formula>LENB(F48)&gt;58</formula>
    </cfRule>
  </conditionalFormatting>
  <conditionalFormatting sqref="F49:O49">
    <cfRule type="expression" dxfId="1649" priority="110">
      <formula>LENB(F49)&gt;58</formula>
    </cfRule>
  </conditionalFormatting>
  <conditionalFormatting sqref="F50:O50">
    <cfRule type="expression" dxfId="1648" priority="109">
      <formula>LENB(F50)&gt;58</formula>
    </cfRule>
  </conditionalFormatting>
  <conditionalFormatting sqref="F51:O51">
    <cfRule type="expression" dxfId="1647" priority="108">
      <formula>LENB(F51)&gt;58</formula>
    </cfRule>
  </conditionalFormatting>
  <conditionalFormatting sqref="F52:O52">
    <cfRule type="expression" dxfId="1646" priority="107">
      <formula>LENB(F52)&gt;58</formula>
    </cfRule>
  </conditionalFormatting>
  <conditionalFormatting sqref="F53:O53">
    <cfRule type="expression" dxfId="1645" priority="106">
      <formula>LENB(F53)&gt;58</formula>
    </cfRule>
  </conditionalFormatting>
  <conditionalFormatting sqref="F54:O54">
    <cfRule type="expression" dxfId="1644" priority="105">
      <formula>LENB(F54)&gt;58</formula>
    </cfRule>
  </conditionalFormatting>
  <conditionalFormatting sqref="F55:O55">
    <cfRule type="expression" dxfId="1643" priority="104">
      <formula>LENB(F55)&gt;58</formula>
    </cfRule>
  </conditionalFormatting>
  <conditionalFormatting sqref="F56:O56">
    <cfRule type="expression" dxfId="1642" priority="103">
      <formula>LENB(F56)&gt;58</formula>
    </cfRule>
  </conditionalFormatting>
  <conditionalFormatting sqref="F57:O57">
    <cfRule type="expression" dxfId="1641" priority="102">
      <formula>LENB(F57)&gt;58</formula>
    </cfRule>
  </conditionalFormatting>
  <conditionalFormatting sqref="F58:O58">
    <cfRule type="expression" dxfId="1640" priority="101">
      <formula>LENB(F58)&gt;58</formula>
    </cfRule>
  </conditionalFormatting>
  <conditionalFormatting sqref="F59:O59">
    <cfRule type="expression" dxfId="1639" priority="100">
      <formula>LENB(F59)&gt;58</formula>
    </cfRule>
  </conditionalFormatting>
  <conditionalFormatting sqref="F60:O60">
    <cfRule type="expression" dxfId="1638" priority="99">
      <formula>LENB(F60)&gt;58</formula>
    </cfRule>
  </conditionalFormatting>
  <conditionalFormatting sqref="F61:O61">
    <cfRule type="expression" dxfId="1637" priority="98">
      <formula>LENB(F61)&gt;58</formula>
    </cfRule>
  </conditionalFormatting>
  <conditionalFormatting sqref="F62:O62">
    <cfRule type="expression" dxfId="1636" priority="97">
      <formula>LENB(F62)&gt;58</formula>
    </cfRule>
  </conditionalFormatting>
  <conditionalFormatting sqref="F63:O63">
    <cfRule type="expression" dxfId="1635" priority="96">
      <formula>LENB(F63)&gt;58</formula>
    </cfRule>
  </conditionalFormatting>
  <conditionalFormatting sqref="F64:O64">
    <cfRule type="expression" dxfId="1634" priority="95">
      <formula>LENB(F64)&gt;58</formula>
    </cfRule>
  </conditionalFormatting>
  <conditionalFormatting sqref="F65:O65">
    <cfRule type="expression" dxfId="1633" priority="94">
      <formula>LENB(F65)&gt;58</formula>
    </cfRule>
  </conditionalFormatting>
  <conditionalFormatting sqref="F66:O66">
    <cfRule type="expression" dxfId="1632" priority="93">
      <formula>LENB(F66)&gt;58</formula>
    </cfRule>
  </conditionalFormatting>
  <conditionalFormatting sqref="F67:O67">
    <cfRule type="expression" dxfId="1631" priority="92">
      <formula>LENB(F67)&gt;58</formula>
    </cfRule>
  </conditionalFormatting>
  <conditionalFormatting sqref="F68:O68">
    <cfRule type="expression" dxfId="1630" priority="91">
      <formula>LENB(F68)&gt;58</formula>
    </cfRule>
  </conditionalFormatting>
  <conditionalFormatting sqref="F69:O69">
    <cfRule type="expression" dxfId="1629" priority="90">
      <formula>LENB(F69)&gt;58</formula>
    </cfRule>
  </conditionalFormatting>
  <conditionalFormatting sqref="F70:O70">
    <cfRule type="expression" dxfId="1628" priority="89">
      <formula>LENB(F70)&gt;58</formula>
    </cfRule>
  </conditionalFormatting>
  <conditionalFormatting sqref="F71:O71">
    <cfRule type="expression" dxfId="1627" priority="88">
      <formula>LENB(F71)&gt;58</formula>
    </cfRule>
  </conditionalFormatting>
  <conditionalFormatting sqref="F72:O72">
    <cfRule type="expression" dxfId="1626" priority="87">
      <formula>LENB(F72)&gt;58</formula>
    </cfRule>
  </conditionalFormatting>
  <conditionalFormatting sqref="F73:O73">
    <cfRule type="expression" dxfId="1625" priority="86">
      <formula>LENB(F73)&gt;58</formula>
    </cfRule>
  </conditionalFormatting>
  <conditionalFormatting sqref="F74:O74">
    <cfRule type="expression" dxfId="1624" priority="85">
      <formula>LENB(F74)&gt;58</formula>
    </cfRule>
  </conditionalFormatting>
  <conditionalFormatting sqref="F75:O75">
    <cfRule type="expression" dxfId="1623" priority="84">
      <formula>LENB(F75)&gt;58</formula>
    </cfRule>
  </conditionalFormatting>
  <conditionalFormatting sqref="F76:O76">
    <cfRule type="expression" dxfId="1622" priority="83">
      <formula>LENB(F76)&gt;58</formula>
    </cfRule>
  </conditionalFormatting>
  <conditionalFormatting sqref="F77:O77">
    <cfRule type="expression" dxfId="1621" priority="82">
      <formula>LENB(F77)&gt;58</formula>
    </cfRule>
  </conditionalFormatting>
  <conditionalFormatting sqref="F78:O78">
    <cfRule type="expression" dxfId="1620" priority="81">
      <formula>LENB(F78)&gt;58</formula>
    </cfRule>
  </conditionalFormatting>
  <conditionalFormatting sqref="F79:O79">
    <cfRule type="expression" dxfId="1619" priority="80">
      <formula>LENB(F79)&gt;58</formula>
    </cfRule>
  </conditionalFormatting>
  <conditionalFormatting sqref="F80:O80">
    <cfRule type="expression" dxfId="1618" priority="79">
      <formula>LENB(F80)&gt;58</formula>
    </cfRule>
  </conditionalFormatting>
  <conditionalFormatting sqref="F81:O81">
    <cfRule type="expression" dxfId="1617" priority="78">
      <formula>LENB(F81)&gt;58</formula>
    </cfRule>
  </conditionalFormatting>
  <conditionalFormatting sqref="F82:O82">
    <cfRule type="expression" dxfId="1616" priority="77">
      <formula>LENB(F82)&gt;58</formula>
    </cfRule>
  </conditionalFormatting>
  <conditionalFormatting sqref="F83:O83">
    <cfRule type="expression" dxfId="1615" priority="76">
      <formula>LENB(F83)&gt;58</formula>
    </cfRule>
  </conditionalFormatting>
  <conditionalFormatting sqref="F84:O84">
    <cfRule type="expression" dxfId="1614" priority="75">
      <formula>LENB(F84)&gt;58</formula>
    </cfRule>
  </conditionalFormatting>
  <conditionalFormatting sqref="F85:O85">
    <cfRule type="expression" dxfId="1613" priority="74">
      <formula>LENB(F85)&gt;58</formula>
    </cfRule>
  </conditionalFormatting>
  <conditionalFormatting sqref="F86:O86">
    <cfRule type="expression" dxfId="1612" priority="73">
      <formula>LENB(F86)&gt;58</formula>
    </cfRule>
  </conditionalFormatting>
  <conditionalFormatting sqref="F87:O87">
    <cfRule type="expression" dxfId="1611" priority="72">
      <formula>LENB(F87)&gt;58</formula>
    </cfRule>
  </conditionalFormatting>
  <conditionalFormatting sqref="F88:O88">
    <cfRule type="expression" dxfId="1610" priority="71">
      <formula>LENB(F88)&gt;58</formula>
    </cfRule>
  </conditionalFormatting>
  <conditionalFormatting sqref="F89:O89">
    <cfRule type="expression" dxfId="1609" priority="70">
      <formula>LENB(F89)&gt;58</formula>
    </cfRule>
  </conditionalFormatting>
  <conditionalFormatting sqref="F90:O90">
    <cfRule type="expression" dxfId="1608" priority="69">
      <formula>LENB(F90)&gt;58</formula>
    </cfRule>
  </conditionalFormatting>
  <conditionalFormatting sqref="F91:O91">
    <cfRule type="expression" dxfId="1607" priority="68">
      <formula>LENB(F91)&gt;58</formula>
    </cfRule>
  </conditionalFormatting>
  <conditionalFormatting sqref="F92:O92">
    <cfRule type="expression" dxfId="1606" priority="67">
      <formula>LENB(F92)&gt;58</formula>
    </cfRule>
  </conditionalFormatting>
  <conditionalFormatting sqref="F93:O93">
    <cfRule type="expression" dxfId="1605" priority="66">
      <formula>LENB(F93)&gt;58</formula>
    </cfRule>
  </conditionalFormatting>
  <conditionalFormatting sqref="F94:O94">
    <cfRule type="expression" dxfId="1604" priority="65">
      <formula>LENB(F94)&gt;58</formula>
    </cfRule>
  </conditionalFormatting>
  <conditionalFormatting sqref="F95:O95">
    <cfRule type="expression" dxfId="1603" priority="64">
      <formula>LENB(F95)&gt;58</formula>
    </cfRule>
  </conditionalFormatting>
  <conditionalFormatting sqref="F96:O96">
    <cfRule type="expression" dxfId="1602" priority="63">
      <formula>LENB(F96)&gt;58</formula>
    </cfRule>
  </conditionalFormatting>
  <conditionalFormatting sqref="F97:O97">
    <cfRule type="expression" dxfId="1601" priority="62">
      <formula>LENB(F97)&gt;58</formula>
    </cfRule>
  </conditionalFormatting>
  <conditionalFormatting sqref="F98:O98">
    <cfRule type="expression" dxfId="1600" priority="61">
      <formula>LENB(F98)&gt;58</formula>
    </cfRule>
  </conditionalFormatting>
  <conditionalFormatting sqref="F99:O99">
    <cfRule type="expression" dxfId="1599" priority="60">
      <formula>LENB(F99)&gt;58</formula>
    </cfRule>
  </conditionalFormatting>
  <conditionalFormatting sqref="F100:O100">
    <cfRule type="expression" dxfId="1598" priority="59">
      <formula>LENB(F100)&gt;58</formula>
    </cfRule>
  </conditionalFormatting>
  <conditionalFormatting sqref="F101:O101">
    <cfRule type="expression" dxfId="1597" priority="58">
      <formula>LENB(F101)&gt;58</formula>
    </cfRule>
  </conditionalFormatting>
  <conditionalFormatting sqref="F102:O102">
    <cfRule type="expression" dxfId="1596" priority="57">
      <formula>LENB(F102)&gt;58</formula>
    </cfRule>
  </conditionalFormatting>
  <conditionalFormatting sqref="F103:O103">
    <cfRule type="expression" dxfId="1595" priority="56">
      <formula>LENB(F103)&gt;58</formula>
    </cfRule>
  </conditionalFormatting>
  <conditionalFormatting sqref="F104:O104">
    <cfRule type="expression" dxfId="1594" priority="55">
      <formula>LENB(F104)&gt;58</formula>
    </cfRule>
  </conditionalFormatting>
  <conditionalFormatting sqref="F105:O105">
    <cfRule type="expression" dxfId="1593" priority="54">
      <formula>LENB(F105)&gt;58</formula>
    </cfRule>
  </conditionalFormatting>
  <conditionalFormatting sqref="F106:O106">
    <cfRule type="expression" dxfId="1592" priority="53">
      <formula>LENB(F106)&gt;58</formula>
    </cfRule>
  </conditionalFormatting>
  <conditionalFormatting sqref="F107:O107">
    <cfRule type="expression" dxfId="1591" priority="52">
      <formula>LENB(F107)&gt;58</formula>
    </cfRule>
  </conditionalFormatting>
  <conditionalFormatting sqref="F108:O108">
    <cfRule type="expression" dxfId="1590" priority="51">
      <formula>LENB(F108)&gt;58</formula>
    </cfRule>
  </conditionalFormatting>
  <conditionalFormatting sqref="F109:O109">
    <cfRule type="expression" dxfId="1589" priority="50">
      <formula>LENB(F109)&gt;58</formula>
    </cfRule>
  </conditionalFormatting>
  <conditionalFormatting sqref="F110:O110">
    <cfRule type="expression" dxfId="1588" priority="49">
      <formula>LENB(F110)&gt;58</formula>
    </cfRule>
  </conditionalFormatting>
  <conditionalFormatting sqref="F111:O111">
    <cfRule type="expression" dxfId="1587" priority="48">
      <formula>LENB(F111)&gt;58</formula>
    </cfRule>
  </conditionalFormatting>
  <conditionalFormatting sqref="F112:O112">
    <cfRule type="expression" dxfId="1586" priority="47">
      <formula>LENB(F112)&gt;58</formula>
    </cfRule>
  </conditionalFormatting>
  <conditionalFormatting sqref="F113:O113">
    <cfRule type="expression" dxfId="1585" priority="46">
      <formula>LENB(F113)&gt;58</formula>
    </cfRule>
  </conditionalFormatting>
  <conditionalFormatting sqref="F114:O114">
    <cfRule type="expression" dxfId="1584" priority="45">
      <formula>LENB(F114)&gt;58</formula>
    </cfRule>
  </conditionalFormatting>
  <conditionalFormatting sqref="F115:O115">
    <cfRule type="expression" dxfId="1583" priority="44">
      <formula>LENB(F115)&gt;58</formula>
    </cfRule>
  </conditionalFormatting>
  <conditionalFormatting sqref="F116:O116">
    <cfRule type="expression" dxfId="1582" priority="43">
      <formula>LENB(F116)&gt;58</formula>
    </cfRule>
  </conditionalFormatting>
  <conditionalFormatting sqref="F117:O117">
    <cfRule type="expression" dxfId="1581" priority="42">
      <formula>LENB(F117)&gt;58</formula>
    </cfRule>
  </conditionalFormatting>
  <conditionalFormatting sqref="F118:O118">
    <cfRule type="expression" dxfId="1580" priority="41">
      <formula>LENB(F118)&gt;58</formula>
    </cfRule>
  </conditionalFormatting>
  <conditionalFormatting sqref="F119:O119">
    <cfRule type="expression" dxfId="1579" priority="40">
      <formula>LENB(F119)&gt;58</formula>
    </cfRule>
  </conditionalFormatting>
  <conditionalFormatting sqref="F120:O120">
    <cfRule type="expression" dxfId="1578" priority="39">
      <formula>LENB(F120)&gt;58</formula>
    </cfRule>
  </conditionalFormatting>
  <conditionalFormatting sqref="F121:O121">
    <cfRule type="expression" dxfId="1577" priority="38">
      <formula>LENB(F121)&gt;58</formula>
    </cfRule>
  </conditionalFormatting>
  <conditionalFormatting sqref="F122:O122">
    <cfRule type="expression" dxfId="1576" priority="37">
      <formula>LENB(F122)&gt;58</formula>
    </cfRule>
  </conditionalFormatting>
  <conditionalFormatting sqref="F123:O123">
    <cfRule type="expression" dxfId="1575" priority="36">
      <formula>LENB(F123)&gt;58</formula>
    </cfRule>
  </conditionalFormatting>
  <conditionalFormatting sqref="F124:O124">
    <cfRule type="expression" dxfId="1574" priority="35">
      <formula>LENB(F124)&gt;58</formula>
    </cfRule>
  </conditionalFormatting>
  <conditionalFormatting sqref="F125:O125">
    <cfRule type="expression" dxfId="1573" priority="34">
      <formula>LENB(F125)&gt;58</formula>
    </cfRule>
  </conditionalFormatting>
  <conditionalFormatting sqref="F126:O126">
    <cfRule type="expression" dxfId="1572" priority="33">
      <formula>LENB(F126)&gt;58</formula>
    </cfRule>
  </conditionalFormatting>
  <conditionalFormatting sqref="F127:O127">
    <cfRule type="expression" dxfId="1571" priority="32">
      <formula>LENB(F127)&gt;58</formula>
    </cfRule>
  </conditionalFormatting>
  <conditionalFormatting sqref="F128:O128">
    <cfRule type="expression" dxfId="1570" priority="31">
      <formula>LENB(F128)&gt;58</formula>
    </cfRule>
  </conditionalFormatting>
  <conditionalFormatting sqref="F129:O129">
    <cfRule type="expression" dxfId="1569" priority="30">
      <formula>LENB(F129)&gt;58</formula>
    </cfRule>
  </conditionalFormatting>
  <conditionalFormatting sqref="F130:O130">
    <cfRule type="expression" dxfId="1568" priority="29">
      <formula>LENB(F130)&gt;58</formula>
    </cfRule>
  </conditionalFormatting>
  <conditionalFormatting sqref="F131:O131">
    <cfRule type="expression" dxfId="1567" priority="28">
      <formula>LENB(F131)&gt;58</formula>
    </cfRule>
  </conditionalFormatting>
  <conditionalFormatting sqref="F132:O132">
    <cfRule type="expression" dxfId="1566" priority="27">
      <formula>LENB(F132)&gt;58</formula>
    </cfRule>
  </conditionalFormatting>
  <conditionalFormatting sqref="F133:O133">
    <cfRule type="expression" dxfId="1565" priority="26">
      <formula>LENB(F133)&gt;58</formula>
    </cfRule>
  </conditionalFormatting>
  <conditionalFormatting sqref="F134:O134">
    <cfRule type="expression" dxfId="1564" priority="25">
      <formula>LENB(F134)&gt;58</formula>
    </cfRule>
  </conditionalFormatting>
  <conditionalFormatting sqref="F135:O135">
    <cfRule type="expression" dxfId="1563" priority="24">
      <formula>LENB(F135)&gt;58</formula>
    </cfRule>
  </conditionalFormatting>
  <conditionalFormatting sqref="F136:O136">
    <cfRule type="expression" dxfId="1562" priority="23">
      <formula>LENB(F136)&gt;58</formula>
    </cfRule>
  </conditionalFormatting>
  <conditionalFormatting sqref="F137:O137">
    <cfRule type="expression" dxfId="1561" priority="22">
      <formula>LENB(F137)&gt;58</formula>
    </cfRule>
  </conditionalFormatting>
  <conditionalFormatting sqref="F138:O138">
    <cfRule type="expression" dxfId="1560" priority="21">
      <formula>LENB(F138)&gt;58</formula>
    </cfRule>
  </conditionalFormatting>
  <conditionalFormatting sqref="F139:O139">
    <cfRule type="expression" dxfId="1559" priority="20">
      <formula>LENB(F139)&gt;58</formula>
    </cfRule>
  </conditionalFormatting>
  <conditionalFormatting sqref="F140:O140">
    <cfRule type="expression" dxfId="1558" priority="19">
      <formula>LENB(F140)&gt;58</formula>
    </cfRule>
  </conditionalFormatting>
  <conditionalFormatting sqref="F141:O141">
    <cfRule type="expression" dxfId="1557" priority="18">
      <formula>LENB(F141)&gt;58</formula>
    </cfRule>
  </conditionalFormatting>
  <conditionalFormatting sqref="F142:O142">
    <cfRule type="expression" dxfId="1556" priority="17">
      <formula>LENB(F142)&gt;58</formula>
    </cfRule>
  </conditionalFormatting>
  <conditionalFormatting sqref="F143:O143">
    <cfRule type="expression" dxfId="1555" priority="16">
      <formula>LENB(F143)&gt;58</formula>
    </cfRule>
  </conditionalFormatting>
  <conditionalFormatting sqref="F144:O144">
    <cfRule type="expression" dxfId="1554" priority="15">
      <formula>LENB(F144)&gt;58</formula>
    </cfRule>
  </conditionalFormatting>
  <conditionalFormatting sqref="F145:O145">
    <cfRule type="expression" dxfId="1553" priority="14">
      <formula>LENB(F145)&gt;58</formula>
    </cfRule>
  </conditionalFormatting>
  <conditionalFormatting sqref="F146:O146">
    <cfRule type="expression" dxfId="1552" priority="13">
      <formula>LENB(F146)&gt;58</formula>
    </cfRule>
  </conditionalFormatting>
  <conditionalFormatting sqref="F147:O147">
    <cfRule type="expression" dxfId="1551" priority="12">
      <formula>LENB(F147)&gt;58</formula>
    </cfRule>
  </conditionalFormatting>
  <conditionalFormatting sqref="F148:O148">
    <cfRule type="expression" dxfId="1550" priority="11">
      <formula>LENB(F148)&gt;58</formula>
    </cfRule>
  </conditionalFormatting>
  <conditionalFormatting sqref="F149:O149">
    <cfRule type="expression" dxfId="1549" priority="10">
      <formula>LENB(F149)&gt;58</formula>
    </cfRule>
  </conditionalFormatting>
  <conditionalFormatting sqref="F150:O150">
    <cfRule type="expression" dxfId="1548" priority="9">
      <formula>LENB(F150)&gt;58</formula>
    </cfRule>
  </conditionalFormatting>
  <conditionalFormatting sqref="F151:O151">
    <cfRule type="expression" dxfId="1547" priority="8">
      <formula>LENB(F151)&gt;58</formula>
    </cfRule>
  </conditionalFormatting>
  <conditionalFormatting sqref="F152:O152">
    <cfRule type="expression" dxfId="1546" priority="7">
      <formula>LENB(F152)&gt;58</formula>
    </cfRule>
  </conditionalFormatting>
  <conditionalFormatting sqref="F153:O153">
    <cfRule type="expression" dxfId="1545" priority="6">
      <formula>LENB(F153)&gt;58</formula>
    </cfRule>
  </conditionalFormatting>
  <conditionalFormatting sqref="F154:O154">
    <cfRule type="expression" dxfId="1544" priority="5">
      <formula>LENB(F154)&gt;58</formula>
    </cfRule>
  </conditionalFormatting>
  <conditionalFormatting sqref="F155:O155">
    <cfRule type="expression" dxfId="1543" priority="4">
      <formula>LENB(F155)&gt;58</formula>
    </cfRule>
  </conditionalFormatting>
  <conditionalFormatting sqref="F156:O156">
    <cfRule type="expression" dxfId="1542" priority="3">
      <formula>LENB(F156)&gt;58</formula>
    </cfRule>
  </conditionalFormatting>
  <conditionalFormatting sqref="F157:O157">
    <cfRule type="expression" dxfId="1541" priority="2">
      <formula>LENB(F157)&gt;58</formula>
    </cfRule>
  </conditionalFormatting>
  <conditionalFormatting sqref="F158:O158">
    <cfRule type="expression" dxfId="15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539" priority="140">
      <formula>LENB(E1)&gt;58</formula>
    </cfRule>
  </conditionalFormatting>
  <conditionalFormatting sqref="F20:O20">
    <cfRule type="expression" dxfId="1538" priority="139">
      <formula>LENB(F20)&gt;58</formula>
    </cfRule>
  </conditionalFormatting>
  <conditionalFormatting sqref="F21:O21">
    <cfRule type="expression" dxfId="1537" priority="138">
      <formula>LENB(F21)&gt;58</formula>
    </cfRule>
  </conditionalFormatting>
  <conditionalFormatting sqref="F22:O22">
    <cfRule type="expression" dxfId="1536" priority="137">
      <formula>LENB(F22)&gt;58</formula>
    </cfRule>
  </conditionalFormatting>
  <conditionalFormatting sqref="F23:O23">
    <cfRule type="expression" dxfId="1535" priority="136">
      <formula>LENB(F23)&gt;58</formula>
    </cfRule>
  </conditionalFormatting>
  <conditionalFormatting sqref="F24:O24">
    <cfRule type="expression" dxfId="1534" priority="135">
      <formula>LENB(F24)&gt;58</formula>
    </cfRule>
  </conditionalFormatting>
  <conditionalFormatting sqref="F25:O25">
    <cfRule type="expression" dxfId="1533" priority="134">
      <formula>LENB(F25)&gt;58</formula>
    </cfRule>
  </conditionalFormatting>
  <conditionalFormatting sqref="F26:O26">
    <cfRule type="expression" dxfId="1532" priority="133">
      <formula>LENB(F26)&gt;58</formula>
    </cfRule>
  </conditionalFormatting>
  <conditionalFormatting sqref="F27:O27">
    <cfRule type="expression" dxfId="1531" priority="132">
      <formula>LENB(F27)&gt;58</formula>
    </cfRule>
  </conditionalFormatting>
  <conditionalFormatting sqref="F28:O28">
    <cfRule type="expression" dxfId="1530" priority="131">
      <formula>LENB(F28)&gt;58</formula>
    </cfRule>
  </conditionalFormatting>
  <conditionalFormatting sqref="F29:O29">
    <cfRule type="expression" dxfId="1529" priority="130">
      <formula>LENB(F29)&gt;58</formula>
    </cfRule>
  </conditionalFormatting>
  <conditionalFormatting sqref="F30:O30">
    <cfRule type="expression" dxfId="1528" priority="129">
      <formula>LENB(F30)&gt;58</formula>
    </cfRule>
  </conditionalFormatting>
  <conditionalFormatting sqref="F31:O31">
    <cfRule type="expression" dxfId="1527" priority="128">
      <formula>LENB(F31)&gt;58</formula>
    </cfRule>
  </conditionalFormatting>
  <conditionalFormatting sqref="F32:O32">
    <cfRule type="expression" dxfId="1526" priority="127">
      <formula>LENB(F32)&gt;58</formula>
    </cfRule>
  </conditionalFormatting>
  <conditionalFormatting sqref="F33:O33">
    <cfRule type="expression" dxfId="1525" priority="126">
      <formula>LENB(F33)&gt;58</formula>
    </cfRule>
  </conditionalFormatting>
  <conditionalFormatting sqref="F34:O34">
    <cfRule type="expression" dxfId="1524" priority="125">
      <formula>LENB(F34)&gt;58</formula>
    </cfRule>
  </conditionalFormatting>
  <conditionalFormatting sqref="F35:O35">
    <cfRule type="expression" dxfId="1523" priority="124">
      <formula>LENB(F35)&gt;58</formula>
    </cfRule>
  </conditionalFormatting>
  <conditionalFormatting sqref="F36:O36">
    <cfRule type="expression" dxfId="1522" priority="123">
      <formula>LENB(F36)&gt;58</formula>
    </cfRule>
  </conditionalFormatting>
  <conditionalFormatting sqref="F37:O37">
    <cfRule type="expression" dxfId="1521" priority="122">
      <formula>LENB(F37)&gt;58</formula>
    </cfRule>
  </conditionalFormatting>
  <conditionalFormatting sqref="F38:O38">
    <cfRule type="expression" dxfId="1520" priority="121">
      <formula>LENB(F38)&gt;58</formula>
    </cfRule>
  </conditionalFormatting>
  <conditionalFormatting sqref="F39:O39">
    <cfRule type="expression" dxfId="1519" priority="120">
      <formula>LENB(F39)&gt;58</formula>
    </cfRule>
  </conditionalFormatting>
  <conditionalFormatting sqref="F40:O40">
    <cfRule type="expression" dxfId="1518" priority="119">
      <formula>LENB(F40)&gt;58</formula>
    </cfRule>
  </conditionalFormatting>
  <conditionalFormatting sqref="F41:O41">
    <cfRule type="expression" dxfId="1517" priority="118">
      <formula>LENB(F41)&gt;58</formula>
    </cfRule>
  </conditionalFormatting>
  <conditionalFormatting sqref="F42:O42">
    <cfRule type="expression" dxfId="1516" priority="117">
      <formula>LENB(F42)&gt;58</formula>
    </cfRule>
  </conditionalFormatting>
  <conditionalFormatting sqref="F43:O43">
    <cfRule type="expression" dxfId="1515" priority="116">
      <formula>LENB(F43)&gt;58</formula>
    </cfRule>
  </conditionalFormatting>
  <conditionalFormatting sqref="F44:O44">
    <cfRule type="expression" dxfId="1514" priority="115">
      <formula>LENB(F44)&gt;58</formula>
    </cfRule>
  </conditionalFormatting>
  <conditionalFormatting sqref="F45:O45">
    <cfRule type="expression" dxfId="1513" priority="114">
      <formula>LENB(F45)&gt;58</formula>
    </cfRule>
  </conditionalFormatting>
  <conditionalFormatting sqref="F46:O46">
    <cfRule type="expression" dxfId="1512" priority="113">
      <formula>LENB(F46)&gt;58</formula>
    </cfRule>
  </conditionalFormatting>
  <conditionalFormatting sqref="F47:O47">
    <cfRule type="expression" dxfId="1511" priority="112">
      <formula>LENB(F47)&gt;58</formula>
    </cfRule>
  </conditionalFormatting>
  <conditionalFormatting sqref="F48:O48">
    <cfRule type="expression" dxfId="1510" priority="111">
      <formula>LENB(F48)&gt;58</formula>
    </cfRule>
  </conditionalFormatting>
  <conditionalFormatting sqref="F49:O49">
    <cfRule type="expression" dxfId="1509" priority="110">
      <formula>LENB(F49)&gt;58</formula>
    </cfRule>
  </conditionalFormatting>
  <conditionalFormatting sqref="F50:O50">
    <cfRule type="expression" dxfId="1508" priority="109">
      <formula>LENB(F50)&gt;58</formula>
    </cfRule>
  </conditionalFormatting>
  <conditionalFormatting sqref="F51:O51">
    <cfRule type="expression" dxfId="1507" priority="108">
      <formula>LENB(F51)&gt;58</formula>
    </cfRule>
  </conditionalFormatting>
  <conditionalFormatting sqref="F52:O52">
    <cfRule type="expression" dxfId="1506" priority="107">
      <formula>LENB(F52)&gt;58</formula>
    </cfRule>
  </conditionalFormatting>
  <conditionalFormatting sqref="F53:O53">
    <cfRule type="expression" dxfId="1505" priority="106">
      <formula>LENB(F53)&gt;58</formula>
    </cfRule>
  </conditionalFormatting>
  <conditionalFormatting sqref="F54:O54">
    <cfRule type="expression" dxfId="1504" priority="105">
      <formula>LENB(F54)&gt;58</formula>
    </cfRule>
  </conditionalFormatting>
  <conditionalFormatting sqref="F55:O55">
    <cfRule type="expression" dxfId="1503" priority="104">
      <formula>LENB(F55)&gt;58</formula>
    </cfRule>
  </conditionalFormatting>
  <conditionalFormatting sqref="F56:O56">
    <cfRule type="expression" dxfId="1502" priority="103">
      <formula>LENB(F56)&gt;58</formula>
    </cfRule>
  </conditionalFormatting>
  <conditionalFormatting sqref="F57:O57">
    <cfRule type="expression" dxfId="1501" priority="102">
      <formula>LENB(F57)&gt;58</formula>
    </cfRule>
  </conditionalFormatting>
  <conditionalFormatting sqref="F58:O58">
    <cfRule type="expression" dxfId="1500" priority="101">
      <formula>LENB(F58)&gt;58</formula>
    </cfRule>
  </conditionalFormatting>
  <conditionalFormatting sqref="F59:O59">
    <cfRule type="expression" dxfId="1499" priority="100">
      <formula>LENB(F59)&gt;58</formula>
    </cfRule>
  </conditionalFormatting>
  <conditionalFormatting sqref="F60:O60">
    <cfRule type="expression" dxfId="1498" priority="99">
      <formula>LENB(F60)&gt;58</formula>
    </cfRule>
  </conditionalFormatting>
  <conditionalFormatting sqref="F61:O61">
    <cfRule type="expression" dxfId="1497" priority="98">
      <formula>LENB(F61)&gt;58</formula>
    </cfRule>
  </conditionalFormatting>
  <conditionalFormatting sqref="F62:O62">
    <cfRule type="expression" dxfId="1496" priority="97">
      <formula>LENB(F62)&gt;58</formula>
    </cfRule>
  </conditionalFormatting>
  <conditionalFormatting sqref="F63:O63">
    <cfRule type="expression" dxfId="1495" priority="96">
      <formula>LENB(F63)&gt;58</formula>
    </cfRule>
  </conditionalFormatting>
  <conditionalFormatting sqref="F64:O64">
    <cfRule type="expression" dxfId="1494" priority="95">
      <formula>LENB(F64)&gt;58</formula>
    </cfRule>
  </conditionalFormatting>
  <conditionalFormatting sqref="F65:O65">
    <cfRule type="expression" dxfId="1493" priority="94">
      <formula>LENB(F65)&gt;58</formula>
    </cfRule>
  </conditionalFormatting>
  <conditionalFormatting sqref="F66:O66">
    <cfRule type="expression" dxfId="1492" priority="93">
      <formula>LENB(F66)&gt;58</formula>
    </cfRule>
  </conditionalFormatting>
  <conditionalFormatting sqref="F67:O67">
    <cfRule type="expression" dxfId="1491" priority="92">
      <formula>LENB(F67)&gt;58</formula>
    </cfRule>
  </conditionalFormatting>
  <conditionalFormatting sqref="F68:O68">
    <cfRule type="expression" dxfId="1490" priority="91">
      <formula>LENB(F68)&gt;58</formula>
    </cfRule>
  </conditionalFormatting>
  <conditionalFormatting sqref="F69:O69">
    <cfRule type="expression" dxfId="1489" priority="90">
      <formula>LENB(F69)&gt;58</formula>
    </cfRule>
  </conditionalFormatting>
  <conditionalFormatting sqref="F70:O70">
    <cfRule type="expression" dxfId="1488" priority="89">
      <formula>LENB(F70)&gt;58</formula>
    </cfRule>
  </conditionalFormatting>
  <conditionalFormatting sqref="F71:O71">
    <cfRule type="expression" dxfId="1487" priority="88">
      <formula>LENB(F71)&gt;58</formula>
    </cfRule>
  </conditionalFormatting>
  <conditionalFormatting sqref="F72:O72">
    <cfRule type="expression" dxfId="1486" priority="87">
      <formula>LENB(F72)&gt;58</formula>
    </cfRule>
  </conditionalFormatting>
  <conditionalFormatting sqref="F73:O73">
    <cfRule type="expression" dxfId="1485" priority="86">
      <formula>LENB(F73)&gt;58</formula>
    </cfRule>
  </conditionalFormatting>
  <conditionalFormatting sqref="F74:O74">
    <cfRule type="expression" dxfId="1484" priority="85">
      <formula>LENB(F74)&gt;58</formula>
    </cfRule>
  </conditionalFormatting>
  <conditionalFormatting sqref="F75:O75">
    <cfRule type="expression" dxfId="1483" priority="84">
      <formula>LENB(F75)&gt;58</formula>
    </cfRule>
  </conditionalFormatting>
  <conditionalFormatting sqref="F76:O76">
    <cfRule type="expression" dxfId="1482" priority="83">
      <formula>LENB(F76)&gt;58</formula>
    </cfRule>
  </conditionalFormatting>
  <conditionalFormatting sqref="F77:O77">
    <cfRule type="expression" dxfId="1481" priority="82">
      <formula>LENB(F77)&gt;58</formula>
    </cfRule>
  </conditionalFormatting>
  <conditionalFormatting sqref="F78:O78">
    <cfRule type="expression" dxfId="1480" priority="81">
      <formula>LENB(F78)&gt;58</formula>
    </cfRule>
  </conditionalFormatting>
  <conditionalFormatting sqref="F79:O79">
    <cfRule type="expression" dxfId="1479" priority="80">
      <formula>LENB(F79)&gt;58</formula>
    </cfRule>
  </conditionalFormatting>
  <conditionalFormatting sqref="F80:O80">
    <cfRule type="expression" dxfId="1478" priority="79">
      <formula>LENB(F80)&gt;58</formula>
    </cfRule>
  </conditionalFormatting>
  <conditionalFormatting sqref="F81:O81">
    <cfRule type="expression" dxfId="1477" priority="78">
      <formula>LENB(F81)&gt;58</formula>
    </cfRule>
  </conditionalFormatting>
  <conditionalFormatting sqref="F82:O82">
    <cfRule type="expression" dxfId="1476" priority="77">
      <formula>LENB(F82)&gt;58</formula>
    </cfRule>
  </conditionalFormatting>
  <conditionalFormatting sqref="F83:O83">
    <cfRule type="expression" dxfId="1475" priority="76">
      <formula>LENB(F83)&gt;58</formula>
    </cfRule>
  </conditionalFormatting>
  <conditionalFormatting sqref="F84:O84">
    <cfRule type="expression" dxfId="1474" priority="75">
      <formula>LENB(F84)&gt;58</formula>
    </cfRule>
  </conditionalFormatting>
  <conditionalFormatting sqref="F85:O85">
    <cfRule type="expression" dxfId="1473" priority="74">
      <formula>LENB(F85)&gt;58</formula>
    </cfRule>
  </conditionalFormatting>
  <conditionalFormatting sqref="F86:O86">
    <cfRule type="expression" dxfId="1472" priority="73">
      <formula>LENB(F86)&gt;58</formula>
    </cfRule>
  </conditionalFormatting>
  <conditionalFormatting sqref="F87:O87">
    <cfRule type="expression" dxfId="1471" priority="72">
      <formula>LENB(F87)&gt;58</formula>
    </cfRule>
  </conditionalFormatting>
  <conditionalFormatting sqref="F88:O88">
    <cfRule type="expression" dxfId="1470" priority="71">
      <formula>LENB(F88)&gt;58</formula>
    </cfRule>
  </conditionalFormatting>
  <conditionalFormatting sqref="F89:O89">
    <cfRule type="expression" dxfId="1469" priority="70">
      <formula>LENB(F89)&gt;58</formula>
    </cfRule>
  </conditionalFormatting>
  <conditionalFormatting sqref="F90:O90">
    <cfRule type="expression" dxfId="1468" priority="69">
      <formula>LENB(F90)&gt;58</formula>
    </cfRule>
  </conditionalFormatting>
  <conditionalFormatting sqref="F91:O91">
    <cfRule type="expression" dxfId="1467" priority="68">
      <formula>LENB(F91)&gt;58</formula>
    </cfRule>
  </conditionalFormatting>
  <conditionalFormatting sqref="F92:O92">
    <cfRule type="expression" dxfId="1466" priority="67">
      <formula>LENB(F92)&gt;58</formula>
    </cfRule>
  </conditionalFormatting>
  <conditionalFormatting sqref="F93:O93">
    <cfRule type="expression" dxfId="1465" priority="66">
      <formula>LENB(F93)&gt;58</formula>
    </cfRule>
  </conditionalFormatting>
  <conditionalFormatting sqref="F94:O94">
    <cfRule type="expression" dxfId="1464" priority="65">
      <formula>LENB(F94)&gt;58</formula>
    </cfRule>
  </conditionalFormatting>
  <conditionalFormatting sqref="F95:O95">
    <cfRule type="expression" dxfId="1463" priority="64">
      <formula>LENB(F95)&gt;58</formula>
    </cfRule>
  </conditionalFormatting>
  <conditionalFormatting sqref="F96:O96">
    <cfRule type="expression" dxfId="1462" priority="63">
      <formula>LENB(F96)&gt;58</formula>
    </cfRule>
  </conditionalFormatting>
  <conditionalFormatting sqref="F97:O97">
    <cfRule type="expression" dxfId="1461" priority="62">
      <formula>LENB(F97)&gt;58</formula>
    </cfRule>
  </conditionalFormatting>
  <conditionalFormatting sqref="F98:O98">
    <cfRule type="expression" dxfId="1460" priority="61">
      <formula>LENB(F98)&gt;58</formula>
    </cfRule>
  </conditionalFormatting>
  <conditionalFormatting sqref="F99:O99">
    <cfRule type="expression" dxfId="1459" priority="60">
      <formula>LENB(F99)&gt;58</formula>
    </cfRule>
  </conditionalFormatting>
  <conditionalFormatting sqref="F100:O100">
    <cfRule type="expression" dxfId="1458" priority="59">
      <formula>LENB(F100)&gt;58</formula>
    </cfRule>
  </conditionalFormatting>
  <conditionalFormatting sqref="F101:O101">
    <cfRule type="expression" dxfId="1457" priority="58">
      <formula>LENB(F101)&gt;58</formula>
    </cfRule>
  </conditionalFormatting>
  <conditionalFormatting sqref="F102:O102">
    <cfRule type="expression" dxfId="1456" priority="57">
      <formula>LENB(F102)&gt;58</formula>
    </cfRule>
  </conditionalFormatting>
  <conditionalFormatting sqref="F103:O103">
    <cfRule type="expression" dxfId="1455" priority="56">
      <formula>LENB(F103)&gt;58</formula>
    </cfRule>
  </conditionalFormatting>
  <conditionalFormatting sqref="F104:O104">
    <cfRule type="expression" dxfId="1454" priority="55">
      <formula>LENB(F104)&gt;58</formula>
    </cfRule>
  </conditionalFormatting>
  <conditionalFormatting sqref="F105:O105">
    <cfRule type="expression" dxfId="1453" priority="54">
      <formula>LENB(F105)&gt;58</formula>
    </cfRule>
  </conditionalFormatting>
  <conditionalFormatting sqref="F106:O106">
    <cfRule type="expression" dxfId="1452" priority="53">
      <formula>LENB(F106)&gt;58</formula>
    </cfRule>
  </conditionalFormatting>
  <conditionalFormatting sqref="F107:O107">
    <cfRule type="expression" dxfId="1451" priority="52">
      <formula>LENB(F107)&gt;58</formula>
    </cfRule>
  </conditionalFormatting>
  <conditionalFormatting sqref="F108:O108">
    <cfRule type="expression" dxfId="1450" priority="51">
      <formula>LENB(F108)&gt;58</formula>
    </cfRule>
  </conditionalFormatting>
  <conditionalFormatting sqref="F109:O109">
    <cfRule type="expression" dxfId="1449" priority="50">
      <formula>LENB(F109)&gt;58</formula>
    </cfRule>
  </conditionalFormatting>
  <conditionalFormatting sqref="F110:O110">
    <cfRule type="expression" dxfId="1448" priority="49">
      <formula>LENB(F110)&gt;58</formula>
    </cfRule>
  </conditionalFormatting>
  <conditionalFormatting sqref="F111:O111">
    <cfRule type="expression" dxfId="1447" priority="48">
      <formula>LENB(F111)&gt;58</formula>
    </cfRule>
  </conditionalFormatting>
  <conditionalFormatting sqref="F112:O112">
    <cfRule type="expression" dxfId="1446" priority="47">
      <formula>LENB(F112)&gt;58</formula>
    </cfRule>
  </conditionalFormatting>
  <conditionalFormatting sqref="F113:O113">
    <cfRule type="expression" dxfId="1445" priority="46">
      <formula>LENB(F113)&gt;58</formula>
    </cfRule>
  </conditionalFormatting>
  <conditionalFormatting sqref="F114:O114">
    <cfRule type="expression" dxfId="1444" priority="45">
      <formula>LENB(F114)&gt;58</formula>
    </cfRule>
  </conditionalFormatting>
  <conditionalFormatting sqref="F115:O115">
    <cfRule type="expression" dxfId="1443" priority="44">
      <formula>LENB(F115)&gt;58</formula>
    </cfRule>
  </conditionalFormatting>
  <conditionalFormatting sqref="F116:O116">
    <cfRule type="expression" dxfId="1442" priority="43">
      <formula>LENB(F116)&gt;58</formula>
    </cfRule>
  </conditionalFormatting>
  <conditionalFormatting sqref="F117:O117">
    <cfRule type="expression" dxfId="1441" priority="42">
      <formula>LENB(F117)&gt;58</formula>
    </cfRule>
  </conditionalFormatting>
  <conditionalFormatting sqref="F118:O118">
    <cfRule type="expression" dxfId="1440" priority="41">
      <formula>LENB(F118)&gt;58</formula>
    </cfRule>
  </conditionalFormatting>
  <conditionalFormatting sqref="F119:O119">
    <cfRule type="expression" dxfId="1439" priority="40">
      <formula>LENB(F119)&gt;58</formula>
    </cfRule>
  </conditionalFormatting>
  <conditionalFormatting sqref="F120:O120">
    <cfRule type="expression" dxfId="1438" priority="39">
      <formula>LENB(F120)&gt;58</formula>
    </cfRule>
  </conditionalFormatting>
  <conditionalFormatting sqref="F121:O121">
    <cfRule type="expression" dxfId="1437" priority="38">
      <formula>LENB(F121)&gt;58</formula>
    </cfRule>
  </conditionalFormatting>
  <conditionalFormatting sqref="F122:O122">
    <cfRule type="expression" dxfId="1436" priority="37">
      <formula>LENB(F122)&gt;58</formula>
    </cfRule>
  </conditionalFormatting>
  <conditionalFormatting sqref="F123:O123">
    <cfRule type="expression" dxfId="1435" priority="36">
      <formula>LENB(F123)&gt;58</formula>
    </cfRule>
  </conditionalFormatting>
  <conditionalFormatting sqref="F124:O124">
    <cfRule type="expression" dxfId="1434" priority="35">
      <formula>LENB(F124)&gt;58</formula>
    </cfRule>
  </conditionalFormatting>
  <conditionalFormatting sqref="F125:O125">
    <cfRule type="expression" dxfId="1433" priority="34">
      <formula>LENB(F125)&gt;58</formula>
    </cfRule>
  </conditionalFormatting>
  <conditionalFormatting sqref="F126:O126">
    <cfRule type="expression" dxfId="1432" priority="33">
      <formula>LENB(F126)&gt;58</formula>
    </cfRule>
  </conditionalFormatting>
  <conditionalFormatting sqref="F127:O127">
    <cfRule type="expression" dxfId="1431" priority="32">
      <formula>LENB(F127)&gt;58</formula>
    </cfRule>
  </conditionalFormatting>
  <conditionalFormatting sqref="F128:O128">
    <cfRule type="expression" dxfId="1430" priority="31">
      <formula>LENB(F128)&gt;58</formula>
    </cfRule>
  </conditionalFormatting>
  <conditionalFormatting sqref="F129:O129">
    <cfRule type="expression" dxfId="1429" priority="30">
      <formula>LENB(F129)&gt;58</formula>
    </cfRule>
  </conditionalFormatting>
  <conditionalFormatting sqref="F130:O130">
    <cfRule type="expression" dxfId="1428" priority="29">
      <formula>LENB(F130)&gt;58</formula>
    </cfRule>
  </conditionalFormatting>
  <conditionalFormatting sqref="F131:O131">
    <cfRule type="expression" dxfId="1427" priority="28">
      <formula>LENB(F131)&gt;58</formula>
    </cfRule>
  </conditionalFormatting>
  <conditionalFormatting sqref="F132:O132">
    <cfRule type="expression" dxfId="1426" priority="27">
      <formula>LENB(F132)&gt;58</formula>
    </cfRule>
  </conditionalFormatting>
  <conditionalFormatting sqref="F133:O133">
    <cfRule type="expression" dxfId="1425" priority="26">
      <formula>LENB(F133)&gt;58</formula>
    </cfRule>
  </conditionalFormatting>
  <conditionalFormatting sqref="F134:O134">
    <cfRule type="expression" dxfId="1424" priority="25">
      <formula>LENB(F134)&gt;58</formula>
    </cfRule>
  </conditionalFormatting>
  <conditionalFormatting sqref="F135:O135">
    <cfRule type="expression" dxfId="1423" priority="24">
      <formula>LENB(F135)&gt;58</formula>
    </cfRule>
  </conditionalFormatting>
  <conditionalFormatting sqref="F136:O136">
    <cfRule type="expression" dxfId="1422" priority="23">
      <formula>LENB(F136)&gt;58</formula>
    </cfRule>
  </conditionalFormatting>
  <conditionalFormatting sqref="F137:O137">
    <cfRule type="expression" dxfId="1421" priority="22">
      <formula>LENB(F137)&gt;58</formula>
    </cfRule>
  </conditionalFormatting>
  <conditionalFormatting sqref="F138:O138">
    <cfRule type="expression" dxfId="1420" priority="21">
      <formula>LENB(F138)&gt;58</formula>
    </cfRule>
  </conditionalFormatting>
  <conditionalFormatting sqref="F139:O139">
    <cfRule type="expression" dxfId="1419" priority="20">
      <formula>LENB(F139)&gt;58</formula>
    </cfRule>
  </conditionalFormatting>
  <conditionalFormatting sqref="F140:O140">
    <cfRule type="expression" dxfId="1418" priority="19">
      <formula>LENB(F140)&gt;58</formula>
    </cfRule>
  </conditionalFormatting>
  <conditionalFormatting sqref="F141:O141">
    <cfRule type="expression" dxfId="1417" priority="18">
      <formula>LENB(F141)&gt;58</formula>
    </cfRule>
  </conditionalFormatting>
  <conditionalFormatting sqref="F142:O142">
    <cfRule type="expression" dxfId="1416" priority="17">
      <formula>LENB(F142)&gt;58</formula>
    </cfRule>
  </conditionalFormatting>
  <conditionalFormatting sqref="F143:O143">
    <cfRule type="expression" dxfId="1415" priority="16">
      <formula>LENB(F143)&gt;58</formula>
    </cfRule>
  </conditionalFormatting>
  <conditionalFormatting sqref="F144:O144">
    <cfRule type="expression" dxfId="1414" priority="15">
      <formula>LENB(F144)&gt;58</formula>
    </cfRule>
  </conditionalFormatting>
  <conditionalFormatting sqref="F145:O145">
    <cfRule type="expression" dxfId="1413" priority="14">
      <formula>LENB(F145)&gt;58</formula>
    </cfRule>
  </conditionalFormatting>
  <conditionalFormatting sqref="F146:O146">
    <cfRule type="expression" dxfId="1412" priority="13">
      <formula>LENB(F146)&gt;58</formula>
    </cfRule>
  </conditionalFormatting>
  <conditionalFormatting sqref="F147:O147">
    <cfRule type="expression" dxfId="1411" priority="12">
      <formula>LENB(F147)&gt;58</formula>
    </cfRule>
  </conditionalFormatting>
  <conditionalFormatting sqref="F148:O148">
    <cfRule type="expression" dxfId="1410" priority="11">
      <formula>LENB(F148)&gt;58</formula>
    </cfRule>
  </conditionalFormatting>
  <conditionalFormatting sqref="F149:O149">
    <cfRule type="expression" dxfId="1409" priority="10">
      <formula>LENB(F149)&gt;58</formula>
    </cfRule>
  </conditionalFormatting>
  <conditionalFormatting sqref="F150:O150">
    <cfRule type="expression" dxfId="1408" priority="9">
      <formula>LENB(F150)&gt;58</formula>
    </cfRule>
  </conditionalFormatting>
  <conditionalFormatting sqref="F151:O151">
    <cfRule type="expression" dxfId="1407" priority="8">
      <formula>LENB(F151)&gt;58</formula>
    </cfRule>
  </conditionalFormatting>
  <conditionalFormatting sqref="F152:O152">
    <cfRule type="expression" dxfId="1406" priority="7">
      <formula>LENB(F152)&gt;58</formula>
    </cfRule>
  </conditionalFormatting>
  <conditionalFormatting sqref="F153:O153">
    <cfRule type="expression" dxfId="1405" priority="6">
      <formula>LENB(F153)&gt;58</formula>
    </cfRule>
  </conditionalFormatting>
  <conditionalFormatting sqref="F154:O154">
    <cfRule type="expression" dxfId="1404" priority="5">
      <formula>LENB(F154)&gt;58</formula>
    </cfRule>
  </conditionalFormatting>
  <conditionalFormatting sqref="F155:O155">
    <cfRule type="expression" dxfId="1403" priority="4">
      <formula>LENB(F155)&gt;58</formula>
    </cfRule>
  </conditionalFormatting>
  <conditionalFormatting sqref="F156:O156">
    <cfRule type="expression" dxfId="1402" priority="3">
      <formula>LENB(F156)&gt;58</formula>
    </cfRule>
  </conditionalFormatting>
  <conditionalFormatting sqref="F157:O157">
    <cfRule type="expression" dxfId="1401" priority="2">
      <formula>LENB(F157)&gt;58</formula>
    </cfRule>
  </conditionalFormatting>
  <conditionalFormatting sqref="F158:O158">
    <cfRule type="expression" dxfId="14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399" priority="140">
      <formula>LENB(E1)&gt;58</formula>
    </cfRule>
  </conditionalFormatting>
  <conditionalFormatting sqref="F20:O20">
    <cfRule type="expression" dxfId="1398" priority="139">
      <formula>LENB(F20)&gt;58</formula>
    </cfRule>
  </conditionalFormatting>
  <conditionalFormatting sqref="F21:O21">
    <cfRule type="expression" dxfId="1397" priority="138">
      <formula>LENB(F21)&gt;58</formula>
    </cfRule>
  </conditionalFormatting>
  <conditionalFormatting sqref="F22:O22">
    <cfRule type="expression" dxfId="1396" priority="137">
      <formula>LENB(F22)&gt;58</formula>
    </cfRule>
  </conditionalFormatting>
  <conditionalFormatting sqref="F23:O23">
    <cfRule type="expression" dxfId="1395" priority="136">
      <formula>LENB(F23)&gt;58</formula>
    </cfRule>
  </conditionalFormatting>
  <conditionalFormatting sqref="F24:O24">
    <cfRule type="expression" dxfId="1394" priority="135">
      <formula>LENB(F24)&gt;58</formula>
    </cfRule>
  </conditionalFormatting>
  <conditionalFormatting sqref="F25:O25">
    <cfRule type="expression" dxfId="1393" priority="134">
      <formula>LENB(F25)&gt;58</formula>
    </cfRule>
  </conditionalFormatting>
  <conditionalFormatting sqref="F26:O26">
    <cfRule type="expression" dxfId="1392" priority="133">
      <formula>LENB(F26)&gt;58</formula>
    </cfRule>
  </conditionalFormatting>
  <conditionalFormatting sqref="F27:O27">
    <cfRule type="expression" dxfId="1391" priority="132">
      <formula>LENB(F27)&gt;58</formula>
    </cfRule>
  </conditionalFormatting>
  <conditionalFormatting sqref="F28:O28">
    <cfRule type="expression" dxfId="1390" priority="131">
      <formula>LENB(F28)&gt;58</formula>
    </cfRule>
  </conditionalFormatting>
  <conditionalFormatting sqref="F29:O29">
    <cfRule type="expression" dxfId="1389" priority="130">
      <formula>LENB(F29)&gt;58</formula>
    </cfRule>
  </conditionalFormatting>
  <conditionalFormatting sqref="F30:O30">
    <cfRule type="expression" dxfId="1388" priority="129">
      <formula>LENB(F30)&gt;58</formula>
    </cfRule>
  </conditionalFormatting>
  <conditionalFormatting sqref="F31:O31">
    <cfRule type="expression" dxfId="1387" priority="128">
      <formula>LENB(F31)&gt;58</formula>
    </cfRule>
  </conditionalFormatting>
  <conditionalFormatting sqref="F32:O32">
    <cfRule type="expression" dxfId="1386" priority="127">
      <formula>LENB(F32)&gt;58</formula>
    </cfRule>
  </conditionalFormatting>
  <conditionalFormatting sqref="F33:O33">
    <cfRule type="expression" dxfId="1385" priority="126">
      <formula>LENB(F33)&gt;58</formula>
    </cfRule>
  </conditionalFormatting>
  <conditionalFormatting sqref="F34:O34">
    <cfRule type="expression" dxfId="1384" priority="125">
      <formula>LENB(F34)&gt;58</formula>
    </cfRule>
  </conditionalFormatting>
  <conditionalFormatting sqref="F35:O35">
    <cfRule type="expression" dxfId="1383" priority="124">
      <formula>LENB(F35)&gt;58</formula>
    </cfRule>
  </conditionalFormatting>
  <conditionalFormatting sqref="F36:O36">
    <cfRule type="expression" dxfId="1382" priority="123">
      <formula>LENB(F36)&gt;58</formula>
    </cfRule>
  </conditionalFormatting>
  <conditionalFormatting sqref="F37:O37">
    <cfRule type="expression" dxfId="1381" priority="122">
      <formula>LENB(F37)&gt;58</formula>
    </cfRule>
  </conditionalFormatting>
  <conditionalFormatting sqref="F38:O38">
    <cfRule type="expression" dxfId="1380" priority="121">
      <formula>LENB(F38)&gt;58</formula>
    </cfRule>
  </conditionalFormatting>
  <conditionalFormatting sqref="F39:O39">
    <cfRule type="expression" dxfId="1379" priority="120">
      <formula>LENB(F39)&gt;58</formula>
    </cfRule>
  </conditionalFormatting>
  <conditionalFormatting sqref="F40:O40">
    <cfRule type="expression" dxfId="1378" priority="119">
      <formula>LENB(F40)&gt;58</formula>
    </cfRule>
  </conditionalFormatting>
  <conditionalFormatting sqref="F41:O41">
    <cfRule type="expression" dxfId="1377" priority="118">
      <formula>LENB(F41)&gt;58</formula>
    </cfRule>
  </conditionalFormatting>
  <conditionalFormatting sqref="F42:O42">
    <cfRule type="expression" dxfId="1376" priority="117">
      <formula>LENB(F42)&gt;58</formula>
    </cfRule>
  </conditionalFormatting>
  <conditionalFormatting sqref="F43:O43">
    <cfRule type="expression" dxfId="1375" priority="116">
      <formula>LENB(F43)&gt;58</formula>
    </cfRule>
  </conditionalFormatting>
  <conditionalFormatting sqref="F44:O44">
    <cfRule type="expression" dxfId="1374" priority="115">
      <formula>LENB(F44)&gt;58</formula>
    </cfRule>
  </conditionalFormatting>
  <conditionalFormatting sqref="F45:O45">
    <cfRule type="expression" dxfId="1373" priority="114">
      <formula>LENB(F45)&gt;58</formula>
    </cfRule>
  </conditionalFormatting>
  <conditionalFormatting sqref="F46:O46">
    <cfRule type="expression" dxfId="1372" priority="113">
      <formula>LENB(F46)&gt;58</formula>
    </cfRule>
  </conditionalFormatting>
  <conditionalFormatting sqref="F47:O47">
    <cfRule type="expression" dxfId="1371" priority="112">
      <formula>LENB(F47)&gt;58</formula>
    </cfRule>
  </conditionalFormatting>
  <conditionalFormatting sqref="F48:O48">
    <cfRule type="expression" dxfId="1370" priority="111">
      <formula>LENB(F48)&gt;58</formula>
    </cfRule>
  </conditionalFormatting>
  <conditionalFormatting sqref="F49:O49">
    <cfRule type="expression" dxfId="1369" priority="110">
      <formula>LENB(F49)&gt;58</formula>
    </cfRule>
  </conditionalFormatting>
  <conditionalFormatting sqref="F50:O50">
    <cfRule type="expression" dxfId="1368" priority="109">
      <formula>LENB(F50)&gt;58</formula>
    </cfRule>
  </conditionalFormatting>
  <conditionalFormatting sqref="F51:O51">
    <cfRule type="expression" dxfId="1367" priority="108">
      <formula>LENB(F51)&gt;58</formula>
    </cfRule>
  </conditionalFormatting>
  <conditionalFormatting sqref="F52:O52">
    <cfRule type="expression" dxfId="1366" priority="107">
      <formula>LENB(F52)&gt;58</formula>
    </cfRule>
  </conditionalFormatting>
  <conditionalFormatting sqref="F53:O53">
    <cfRule type="expression" dxfId="1365" priority="106">
      <formula>LENB(F53)&gt;58</formula>
    </cfRule>
  </conditionalFormatting>
  <conditionalFormatting sqref="F54:O54">
    <cfRule type="expression" dxfId="1364" priority="105">
      <formula>LENB(F54)&gt;58</formula>
    </cfRule>
  </conditionalFormatting>
  <conditionalFormatting sqref="F55:O55">
    <cfRule type="expression" dxfId="1363" priority="104">
      <formula>LENB(F55)&gt;58</formula>
    </cfRule>
  </conditionalFormatting>
  <conditionalFormatting sqref="F56:O56">
    <cfRule type="expression" dxfId="1362" priority="103">
      <formula>LENB(F56)&gt;58</formula>
    </cfRule>
  </conditionalFormatting>
  <conditionalFormatting sqref="F57:O57">
    <cfRule type="expression" dxfId="1361" priority="102">
      <formula>LENB(F57)&gt;58</formula>
    </cfRule>
  </conditionalFormatting>
  <conditionalFormatting sqref="F58:O58">
    <cfRule type="expression" dxfId="1360" priority="101">
      <formula>LENB(F58)&gt;58</formula>
    </cfRule>
  </conditionalFormatting>
  <conditionalFormatting sqref="F59:O59">
    <cfRule type="expression" dxfId="1359" priority="100">
      <formula>LENB(F59)&gt;58</formula>
    </cfRule>
  </conditionalFormatting>
  <conditionalFormatting sqref="F60:O60">
    <cfRule type="expression" dxfId="1358" priority="99">
      <formula>LENB(F60)&gt;58</formula>
    </cfRule>
  </conditionalFormatting>
  <conditionalFormatting sqref="F61:O61">
    <cfRule type="expression" dxfId="1357" priority="98">
      <formula>LENB(F61)&gt;58</formula>
    </cfRule>
  </conditionalFormatting>
  <conditionalFormatting sqref="F62:O62">
    <cfRule type="expression" dxfId="1356" priority="97">
      <formula>LENB(F62)&gt;58</formula>
    </cfRule>
  </conditionalFormatting>
  <conditionalFormatting sqref="F63:O63">
    <cfRule type="expression" dxfId="1355" priority="96">
      <formula>LENB(F63)&gt;58</formula>
    </cfRule>
  </conditionalFormatting>
  <conditionalFormatting sqref="F64:O64">
    <cfRule type="expression" dxfId="1354" priority="95">
      <formula>LENB(F64)&gt;58</formula>
    </cfRule>
  </conditionalFormatting>
  <conditionalFormatting sqref="F65:O65">
    <cfRule type="expression" dxfId="1353" priority="94">
      <formula>LENB(F65)&gt;58</formula>
    </cfRule>
  </conditionalFormatting>
  <conditionalFormatting sqref="F66:O66">
    <cfRule type="expression" dxfId="1352" priority="93">
      <formula>LENB(F66)&gt;58</formula>
    </cfRule>
  </conditionalFormatting>
  <conditionalFormatting sqref="F67:O67">
    <cfRule type="expression" dxfId="1351" priority="92">
      <formula>LENB(F67)&gt;58</formula>
    </cfRule>
  </conditionalFormatting>
  <conditionalFormatting sqref="F68:O68">
    <cfRule type="expression" dxfId="1350" priority="91">
      <formula>LENB(F68)&gt;58</formula>
    </cfRule>
  </conditionalFormatting>
  <conditionalFormatting sqref="F69:O69">
    <cfRule type="expression" dxfId="1349" priority="90">
      <formula>LENB(F69)&gt;58</formula>
    </cfRule>
  </conditionalFormatting>
  <conditionalFormatting sqref="F70:O70">
    <cfRule type="expression" dxfId="1348" priority="89">
      <formula>LENB(F70)&gt;58</formula>
    </cfRule>
  </conditionalFormatting>
  <conditionalFormatting sqref="F71:O71">
    <cfRule type="expression" dxfId="1347" priority="88">
      <formula>LENB(F71)&gt;58</formula>
    </cfRule>
  </conditionalFormatting>
  <conditionalFormatting sqref="F72:O72">
    <cfRule type="expression" dxfId="1346" priority="87">
      <formula>LENB(F72)&gt;58</formula>
    </cfRule>
  </conditionalFormatting>
  <conditionalFormatting sqref="F73:O73">
    <cfRule type="expression" dxfId="1345" priority="86">
      <formula>LENB(F73)&gt;58</formula>
    </cfRule>
  </conditionalFormatting>
  <conditionalFormatting sqref="F74:O74">
    <cfRule type="expression" dxfId="1344" priority="85">
      <formula>LENB(F74)&gt;58</formula>
    </cfRule>
  </conditionalFormatting>
  <conditionalFormatting sqref="F75:O75">
    <cfRule type="expression" dxfId="1343" priority="84">
      <formula>LENB(F75)&gt;58</formula>
    </cfRule>
  </conditionalFormatting>
  <conditionalFormatting sqref="F76:O76">
    <cfRule type="expression" dxfId="1342" priority="83">
      <formula>LENB(F76)&gt;58</formula>
    </cfRule>
  </conditionalFormatting>
  <conditionalFormatting sqref="F77:O77">
    <cfRule type="expression" dxfId="1341" priority="82">
      <formula>LENB(F77)&gt;58</formula>
    </cfRule>
  </conditionalFormatting>
  <conditionalFormatting sqref="F78:O78">
    <cfRule type="expression" dxfId="1340" priority="81">
      <formula>LENB(F78)&gt;58</formula>
    </cfRule>
  </conditionalFormatting>
  <conditionalFormatting sqref="F79:O79">
    <cfRule type="expression" dxfId="1339" priority="80">
      <formula>LENB(F79)&gt;58</formula>
    </cfRule>
  </conditionalFormatting>
  <conditionalFormatting sqref="F80:O80">
    <cfRule type="expression" dxfId="1338" priority="79">
      <formula>LENB(F80)&gt;58</formula>
    </cfRule>
  </conditionalFormatting>
  <conditionalFormatting sqref="F81:O81">
    <cfRule type="expression" dxfId="1337" priority="78">
      <formula>LENB(F81)&gt;58</formula>
    </cfRule>
  </conditionalFormatting>
  <conditionalFormatting sqref="F82:O82">
    <cfRule type="expression" dxfId="1336" priority="77">
      <formula>LENB(F82)&gt;58</formula>
    </cfRule>
  </conditionalFormatting>
  <conditionalFormatting sqref="F83:O83">
    <cfRule type="expression" dxfId="1335" priority="76">
      <formula>LENB(F83)&gt;58</formula>
    </cfRule>
  </conditionalFormatting>
  <conditionalFormatting sqref="F84:O84">
    <cfRule type="expression" dxfId="1334" priority="75">
      <formula>LENB(F84)&gt;58</formula>
    </cfRule>
  </conditionalFormatting>
  <conditionalFormatting sqref="F85:O85">
    <cfRule type="expression" dxfId="1333" priority="74">
      <formula>LENB(F85)&gt;58</formula>
    </cfRule>
  </conditionalFormatting>
  <conditionalFormatting sqref="F86:O86">
    <cfRule type="expression" dxfId="1332" priority="73">
      <formula>LENB(F86)&gt;58</formula>
    </cfRule>
  </conditionalFormatting>
  <conditionalFormatting sqref="F87:O87">
    <cfRule type="expression" dxfId="1331" priority="72">
      <formula>LENB(F87)&gt;58</formula>
    </cfRule>
  </conditionalFormatting>
  <conditionalFormatting sqref="F88:O88">
    <cfRule type="expression" dxfId="1330" priority="71">
      <formula>LENB(F88)&gt;58</formula>
    </cfRule>
  </conditionalFormatting>
  <conditionalFormatting sqref="F89:O89">
    <cfRule type="expression" dxfId="1329" priority="70">
      <formula>LENB(F89)&gt;58</formula>
    </cfRule>
  </conditionalFormatting>
  <conditionalFormatting sqref="F90:O90">
    <cfRule type="expression" dxfId="1328" priority="69">
      <formula>LENB(F90)&gt;58</formula>
    </cfRule>
  </conditionalFormatting>
  <conditionalFormatting sqref="F91:O91">
    <cfRule type="expression" dxfId="1327" priority="68">
      <formula>LENB(F91)&gt;58</formula>
    </cfRule>
  </conditionalFormatting>
  <conditionalFormatting sqref="F92:O92">
    <cfRule type="expression" dxfId="1326" priority="67">
      <formula>LENB(F92)&gt;58</formula>
    </cfRule>
  </conditionalFormatting>
  <conditionalFormatting sqref="F93:O93">
    <cfRule type="expression" dxfId="1325" priority="66">
      <formula>LENB(F93)&gt;58</formula>
    </cfRule>
  </conditionalFormatting>
  <conditionalFormatting sqref="F94:O94">
    <cfRule type="expression" dxfId="1324" priority="65">
      <formula>LENB(F94)&gt;58</formula>
    </cfRule>
  </conditionalFormatting>
  <conditionalFormatting sqref="F95:O95">
    <cfRule type="expression" dxfId="1323" priority="64">
      <formula>LENB(F95)&gt;58</formula>
    </cfRule>
  </conditionalFormatting>
  <conditionalFormatting sqref="F96:O96">
    <cfRule type="expression" dxfId="1322" priority="63">
      <formula>LENB(F96)&gt;58</formula>
    </cfRule>
  </conditionalFormatting>
  <conditionalFormatting sqref="F97:O97">
    <cfRule type="expression" dxfId="1321" priority="62">
      <formula>LENB(F97)&gt;58</formula>
    </cfRule>
  </conditionalFormatting>
  <conditionalFormatting sqref="F98:O98">
    <cfRule type="expression" dxfId="1320" priority="61">
      <formula>LENB(F98)&gt;58</formula>
    </cfRule>
  </conditionalFormatting>
  <conditionalFormatting sqref="F99:O99">
    <cfRule type="expression" dxfId="1319" priority="60">
      <formula>LENB(F99)&gt;58</formula>
    </cfRule>
  </conditionalFormatting>
  <conditionalFormatting sqref="F100:O100">
    <cfRule type="expression" dxfId="1318" priority="59">
      <formula>LENB(F100)&gt;58</formula>
    </cfRule>
  </conditionalFormatting>
  <conditionalFormatting sqref="F101:O101">
    <cfRule type="expression" dxfId="1317" priority="58">
      <formula>LENB(F101)&gt;58</formula>
    </cfRule>
  </conditionalFormatting>
  <conditionalFormatting sqref="F102:O102">
    <cfRule type="expression" dxfId="1316" priority="57">
      <formula>LENB(F102)&gt;58</formula>
    </cfRule>
  </conditionalFormatting>
  <conditionalFormatting sqref="F103:O103">
    <cfRule type="expression" dxfId="1315" priority="56">
      <formula>LENB(F103)&gt;58</formula>
    </cfRule>
  </conditionalFormatting>
  <conditionalFormatting sqref="F104:O104">
    <cfRule type="expression" dxfId="1314" priority="55">
      <formula>LENB(F104)&gt;58</formula>
    </cfRule>
  </conditionalFormatting>
  <conditionalFormatting sqref="F105:O105">
    <cfRule type="expression" dxfId="1313" priority="54">
      <formula>LENB(F105)&gt;58</formula>
    </cfRule>
  </conditionalFormatting>
  <conditionalFormatting sqref="F106:O106">
    <cfRule type="expression" dxfId="1312" priority="53">
      <formula>LENB(F106)&gt;58</formula>
    </cfRule>
  </conditionalFormatting>
  <conditionalFormatting sqref="F107:O107">
    <cfRule type="expression" dxfId="1311" priority="52">
      <formula>LENB(F107)&gt;58</formula>
    </cfRule>
  </conditionalFormatting>
  <conditionalFormatting sqref="F108:O108">
    <cfRule type="expression" dxfId="1310" priority="51">
      <formula>LENB(F108)&gt;58</formula>
    </cfRule>
  </conditionalFormatting>
  <conditionalFormatting sqref="F109:O109">
    <cfRule type="expression" dxfId="1309" priority="50">
      <formula>LENB(F109)&gt;58</formula>
    </cfRule>
  </conditionalFormatting>
  <conditionalFormatting sqref="F110:O110">
    <cfRule type="expression" dxfId="1308" priority="49">
      <formula>LENB(F110)&gt;58</formula>
    </cfRule>
  </conditionalFormatting>
  <conditionalFormatting sqref="F111:O111">
    <cfRule type="expression" dxfId="1307" priority="48">
      <formula>LENB(F111)&gt;58</formula>
    </cfRule>
  </conditionalFormatting>
  <conditionalFormatting sqref="F112:O112">
    <cfRule type="expression" dxfId="1306" priority="47">
      <formula>LENB(F112)&gt;58</formula>
    </cfRule>
  </conditionalFormatting>
  <conditionalFormatting sqref="F113:O113">
    <cfRule type="expression" dxfId="1305" priority="46">
      <formula>LENB(F113)&gt;58</formula>
    </cfRule>
  </conditionalFormatting>
  <conditionalFormatting sqref="F114:O114">
    <cfRule type="expression" dxfId="1304" priority="45">
      <formula>LENB(F114)&gt;58</formula>
    </cfRule>
  </conditionalFormatting>
  <conditionalFormatting sqref="F115:O115">
    <cfRule type="expression" dxfId="1303" priority="44">
      <formula>LENB(F115)&gt;58</formula>
    </cfRule>
  </conditionalFormatting>
  <conditionalFormatting sqref="F116:O116">
    <cfRule type="expression" dxfId="1302" priority="43">
      <formula>LENB(F116)&gt;58</formula>
    </cfRule>
  </conditionalFormatting>
  <conditionalFormatting sqref="F117:O117">
    <cfRule type="expression" dxfId="1301" priority="42">
      <formula>LENB(F117)&gt;58</formula>
    </cfRule>
  </conditionalFormatting>
  <conditionalFormatting sqref="F118:O118">
    <cfRule type="expression" dxfId="1300" priority="41">
      <formula>LENB(F118)&gt;58</formula>
    </cfRule>
  </conditionalFormatting>
  <conditionalFormatting sqref="F119:O119">
    <cfRule type="expression" dxfId="1299" priority="40">
      <formula>LENB(F119)&gt;58</formula>
    </cfRule>
  </conditionalFormatting>
  <conditionalFormatting sqref="F120:O120">
    <cfRule type="expression" dxfId="1298" priority="39">
      <formula>LENB(F120)&gt;58</formula>
    </cfRule>
  </conditionalFormatting>
  <conditionalFormatting sqref="F121:O121">
    <cfRule type="expression" dxfId="1297" priority="38">
      <formula>LENB(F121)&gt;58</formula>
    </cfRule>
  </conditionalFormatting>
  <conditionalFormatting sqref="F122:O122">
    <cfRule type="expression" dxfId="1296" priority="37">
      <formula>LENB(F122)&gt;58</formula>
    </cfRule>
  </conditionalFormatting>
  <conditionalFormatting sqref="F123:O123">
    <cfRule type="expression" dxfId="1295" priority="36">
      <formula>LENB(F123)&gt;58</formula>
    </cfRule>
  </conditionalFormatting>
  <conditionalFormatting sqref="F124:O124">
    <cfRule type="expression" dxfId="1294" priority="35">
      <formula>LENB(F124)&gt;58</formula>
    </cfRule>
  </conditionalFormatting>
  <conditionalFormatting sqref="F125:O125">
    <cfRule type="expression" dxfId="1293" priority="34">
      <formula>LENB(F125)&gt;58</formula>
    </cfRule>
  </conditionalFormatting>
  <conditionalFormatting sqref="F126:O126">
    <cfRule type="expression" dxfId="1292" priority="33">
      <formula>LENB(F126)&gt;58</formula>
    </cfRule>
  </conditionalFormatting>
  <conditionalFormatting sqref="F127:O127">
    <cfRule type="expression" dxfId="1291" priority="32">
      <formula>LENB(F127)&gt;58</formula>
    </cfRule>
  </conditionalFormatting>
  <conditionalFormatting sqref="F128:O128">
    <cfRule type="expression" dxfId="1290" priority="31">
      <formula>LENB(F128)&gt;58</formula>
    </cfRule>
  </conditionalFormatting>
  <conditionalFormatting sqref="F129:O129">
    <cfRule type="expression" dxfId="1289" priority="30">
      <formula>LENB(F129)&gt;58</formula>
    </cfRule>
  </conditionalFormatting>
  <conditionalFormatting sqref="F130:O130">
    <cfRule type="expression" dxfId="1288" priority="29">
      <formula>LENB(F130)&gt;58</formula>
    </cfRule>
  </conditionalFormatting>
  <conditionalFormatting sqref="F131:O131">
    <cfRule type="expression" dxfId="1287" priority="28">
      <formula>LENB(F131)&gt;58</formula>
    </cfRule>
  </conditionalFormatting>
  <conditionalFormatting sqref="F132:O132">
    <cfRule type="expression" dxfId="1286" priority="27">
      <formula>LENB(F132)&gt;58</formula>
    </cfRule>
  </conditionalFormatting>
  <conditionalFormatting sqref="F133:O133">
    <cfRule type="expression" dxfId="1285" priority="26">
      <formula>LENB(F133)&gt;58</formula>
    </cfRule>
  </conditionalFormatting>
  <conditionalFormatting sqref="F134:O134">
    <cfRule type="expression" dxfId="1284" priority="25">
      <formula>LENB(F134)&gt;58</formula>
    </cfRule>
  </conditionalFormatting>
  <conditionalFormatting sqref="F135:O135">
    <cfRule type="expression" dxfId="1283" priority="24">
      <formula>LENB(F135)&gt;58</formula>
    </cfRule>
  </conditionalFormatting>
  <conditionalFormatting sqref="F136:O136">
    <cfRule type="expression" dxfId="1282" priority="23">
      <formula>LENB(F136)&gt;58</formula>
    </cfRule>
  </conditionalFormatting>
  <conditionalFormatting sqref="F137:O137">
    <cfRule type="expression" dxfId="1281" priority="22">
      <formula>LENB(F137)&gt;58</formula>
    </cfRule>
  </conditionalFormatting>
  <conditionalFormatting sqref="F138:O138">
    <cfRule type="expression" dxfId="1280" priority="21">
      <formula>LENB(F138)&gt;58</formula>
    </cfRule>
  </conditionalFormatting>
  <conditionalFormatting sqref="F139:O139">
    <cfRule type="expression" dxfId="1279" priority="20">
      <formula>LENB(F139)&gt;58</formula>
    </cfRule>
  </conditionalFormatting>
  <conditionalFormatting sqref="F140:O140">
    <cfRule type="expression" dxfId="1278" priority="19">
      <formula>LENB(F140)&gt;58</formula>
    </cfRule>
  </conditionalFormatting>
  <conditionalFormatting sqref="F141:O141">
    <cfRule type="expression" dxfId="1277" priority="18">
      <formula>LENB(F141)&gt;58</formula>
    </cfRule>
  </conditionalFormatting>
  <conditionalFormatting sqref="F142:O142">
    <cfRule type="expression" dxfId="1276" priority="17">
      <formula>LENB(F142)&gt;58</formula>
    </cfRule>
  </conditionalFormatting>
  <conditionalFormatting sqref="F143:O143">
    <cfRule type="expression" dxfId="1275" priority="16">
      <formula>LENB(F143)&gt;58</formula>
    </cfRule>
  </conditionalFormatting>
  <conditionalFormatting sqref="F144:O144">
    <cfRule type="expression" dxfId="1274" priority="15">
      <formula>LENB(F144)&gt;58</formula>
    </cfRule>
  </conditionalFormatting>
  <conditionalFormatting sqref="F145:O145">
    <cfRule type="expression" dxfId="1273" priority="14">
      <formula>LENB(F145)&gt;58</formula>
    </cfRule>
  </conditionalFormatting>
  <conditionalFormatting sqref="F146:O146">
    <cfRule type="expression" dxfId="1272" priority="13">
      <formula>LENB(F146)&gt;58</formula>
    </cfRule>
  </conditionalFormatting>
  <conditionalFormatting sqref="F147:O147">
    <cfRule type="expression" dxfId="1271" priority="12">
      <formula>LENB(F147)&gt;58</formula>
    </cfRule>
  </conditionalFormatting>
  <conditionalFormatting sqref="F148:O148">
    <cfRule type="expression" dxfId="1270" priority="11">
      <formula>LENB(F148)&gt;58</formula>
    </cfRule>
  </conditionalFormatting>
  <conditionalFormatting sqref="F149:O149">
    <cfRule type="expression" dxfId="1269" priority="10">
      <formula>LENB(F149)&gt;58</formula>
    </cfRule>
  </conditionalFormatting>
  <conditionalFormatting sqref="F150:O150">
    <cfRule type="expression" dxfId="1268" priority="9">
      <formula>LENB(F150)&gt;58</formula>
    </cfRule>
  </conditionalFormatting>
  <conditionalFormatting sqref="F151:O151">
    <cfRule type="expression" dxfId="1267" priority="8">
      <formula>LENB(F151)&gt;58</formula>
    </cfRule>
  </conditionalFormatting>
  <conditionalFormatting sqref="F152:O152">
    <cfRule type="expression" dxfId="1266" priority="7">
      <formula>LENB(F152)&gt;58</formula>
    </cfRule>
  </conditionalFormatting>
  <conditionalFormatting sqref="F153:O153">
    <cfRule type="expression" dxfId="1265" priority="6">
      <formula>LENB(F153)&gt;58</formula>
    </cfRule>
  </conditionalFormatting>
  <conditionalFormatting sqref="F154:O154">
    <cfRule type="expression" dxfId="1264" priority="5">
      <formula>LENB(F154)&gt;58</formula>
    </cfRule>
  </conditionalFormatting>
  <conditionalFormatting sqref="F155:O155">
    <cfRule type="expression" dxfId="1263" priority="4">
      <formula>LENB(F155)&gt;58</formula>
    </cfRule>
  </conditionalFormatting>
  <conditionalFormatting sqref="F156:O156">
    <cfRule type="expression" dxfId="1262" priority="3">
      <formula>LENB(F156)&gt;58</formula>
    </cfRule>
  </conditionalFormatting>
  <conditionalFormatting sqref="F157:O157">
    <cfRule type="expression" dxfId="1261" priority="2">
      <formula>LENB(F157)&gt;58</formula>
    </cfRule>
  </conditionalFormatting>
  <conditionalFormatting sqref="F158:O158">
    <cfRule type="expression" dxfId="12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259" priority="140">
      <formula>LENB(E1)&gt;58</formula>
    </cfRule>
  </conditionalFormatting>
  <conditionalFormatting sqref="F20:O20">
    <cfRule type="expression" dxfId="1258" priority="139">
      <formula>LENB(F20)&gt;58</formula>
    </cfRule>
  </conditionalFormatting>
  <conditionalFormatting sqref="F21:O21">
    <cfRule type="expression" dxfId="1257" priority="138">
      <formula>LENB(F21)&gt;58</formula>
    </cfRule>
  </conditionalFormatting>
  <conditionalFormatting sqref="F22:O22">
    <cfRule type="expression" dxfId="1256" priority="137">
      <formula>LENB(F22)&gt;58</formula>
    </cfRule>
  </conditionalFormatting>
  <conditionalFormatting sqref="F23:O23">
    <cfRule type="expression" dxfId="1255" priority="136">
      <formula>LENB(F23)&gt;58</formula>
    </cfRule>
  </conditionalFormatting>
  <conditionalFormatting sqref="F24:O24">
    <cfRule type="expression" dxfId="1254" priority="135">
      <formula>LENB(F24)&gt;58</formula>
    </cfRule>
  </conditionalFormatting>
  <conditionalFormatting sqref="F25:O25">
    <cfRule type="expression" dxfId="1253" priority="134">
      <formula>LENB(F25)&gt;58</formula>
    </cfRule>
  </conditionalFormatting>
  <conditionalFormatting sqref="F26:O26">
    <cfRule type="expression" dxfId="1252" priority="133">
      <formula>LENB(F26)&gt;58</formula>
    </cfRule>
  </conditionalFormatting>
  <conditionalFormatting sqref="F27:O27">
    <cfRule type="expression" dxfId="1251" priority="132">
      <formula>LENB(F27)&gt;58</formula>
    </cfRule>
  </conditionalFormatting>
  <conditionalFormatting sqref="F28:O28">
    <cfRule type="expression" dxfId="1250" priority="131">
      <formula>LENB(F28)&gt;58</formula>
    </cfRule>
  </conditionalFormatting>
  <conditionalFormatting sqref="F29:O29">
    <cfRule type="expression" dxfId="1249" priority="130">
      <formula>LENB(F29)&gt;58</formula>
    </cfRule>
  </conditionalFormatting>
  <conditionalFormatting sqref="F30:O30">
    <cfRule type="expression" dxfId="1248" priority="129">
      <formula>LENB(F30)&gt;58</formula>
    </cfRule>
  </conditionalFormatting>
  <conditionalFormatting sqref="F31:O31">
    <cfRule type="expression" dxfId="1247" priority="128">
      <formula>LENB(F31)&gt;58</formula>
    </cfRule>
  </conditionalFormatting>
  <conditionalFormatting sqref="F32:O32">
    <cfRule type="expression" dxfId="1246" priority="127">
      <formula>LENB(F32)&gt;58</formula>
    </cfRule>
  </conditionalFormatting>
  <conditionalFormatting sqref="F33:O33">
    <cfRule type="expression" dxfId="1245" priority="126">
      <formula>LENB(F33)&gt;58</formula>
    </cfRule>
  </conditionalFormatting>
  <conditionalFormatting sqref="F34:O34">
    <cfRule type="expression" dxfId="1244" priority="125">
      <formula>LENB(F34)&gt;58</formula>
    </cfRule>
  </conditionalFormatting>
  <conditionalFormatting sqref="F35:O35">
    <cfRule type="expression" dxfId="1243" priority="124">
      <formula>LENB(F35)&gt;58</formula>
    </cfRule>
  </conditionalFormatting>
  <conditionalFormatting sqref="F36:O36">
    <cfRule type="expression" dxfId="1242" priority="123">
      <formula>LENB(F36)&gt;58</formula>
    </cfRule>
  </conditionalFormatting>
  <conditionalFormatting sqref="F37:O37">
    <cfRule type="expression" dxfId="1241" priority="122">
      <formula>LENB(F37)&gt;58</formula>
    </cfRule>
  </conditionalFormatting>
  <conditionalFormatting sqref="F38:O38">
    <cfRule type="expression" dxfId="1240" priority="121">
      <formula>LENB(F38)&gt;58</formula>
    </cfRule>
  </conditionalFormatting>
  <conditionalFormatting sqref="F39:O39">
    <cfRule type="expression" dxfId="1239" priority="120">
      <formula>LENB(F39)&gt;58</formula>
    </cfRule>
  </conditionalFormatting>
  <conditionalFormatting sqref="F40:O40">
    <cfRule type="expression" dxfId="1238" priority="119">
      <formula>LENB(F40)&gt;58</formula>
    </cfRule>
  </conditionalFormatting>
  <conditionalFormatting sqref="F41:O41">
    <cfRule type="expression" dxfId="1237" priority="118">
      <formula>LENB(F41)&gt;58</formula>
    </cfRule>
  </conditionalFormatting>
  <conditionalFormatting sqref="F42:O42">
    <cfRule type="expression" dxfId="1236" priority="117">
      <formula>LENB(F42)&gt;58</formula>
    </cfRule>
  </conditionalFormatting>
  <conditionalFormatting sqref="F43:O43">
    <cfRule type="expression" dxfId="1235" priority="116">
      <formula>LENB(F43)&gt;58</formula>
    </cfRule>
  </conditionalFormatting>
  <conditionalFormatting sqref="F44:O44">
    <cfRule type="expression" dxfId="1234" priority="115">
      <formula>LENB(F44)&gt;58</formula>
    </cfRule>
  </conditionalFormatting>
  <conditionalFormatting sqref="F45:O45">
    <cfRule type="expression" dxfId="1233" priority="114">
      <formula>LENB(F45)&gt;58</formula>
    </cfRule>
  </conditionalFormatting>
  <conditionalFormatting sqref="F46:O46">
    <cfRule type="expression" dxfId="1232" priority="113">
      <formula>LENB(F46)&gt;58</formula>
    </cfRule>
  </conditionalFormatting>
  <conditionalFormatting sqref="F47:O47">
    <cfRule type="expression" dxfId="1231" priority="112">
      <formula>LENB(F47)&gt;58</formula>
    </cfRule>
  </conditionalFormatting>
  <conditionalFormatting sqref="F48:O48">
    <cfRule type="expression" dxfId="1230" priority="111">
      <formula>LENB(F48)&gt;58</formula>
    </cfRule>
  </conditionalFormatting>
  <conditionalFormatting sqref="F49:O49">
    <cfRule type="expression" dxfId="1229" priority="110">
      <formula>LENB(F49)&gt;58</formula>
    </cfRule>
  </conditionalFormatting>
  <conditionalFormatting sqref="F50:O50">
    <cfRule type="expression" dxfId="1228" priority="109">
      <formula>LENB(F50)&gt;58</formula>
    </cfRule>
  </conditionalFormatting>
  <conditionalFormatting sqref="F51:O51">
    <cfRule type="expression" dxfId="1227" priority="108">
      <formula>LENB(F51)&gt;58</formula>
    </cfRule>
  </conditionalFormatting>
  <conditionalFormatting sqref="F52:O52">
    <cfRule type="expression" dxfId="1226" priority="107">
      <formula>LENB(F52)&gt;58</formula>
    </cfRule>
  </conditionalFormatting>
  <conditionalFormatting sqref="F53:O53">
    <cfRule type="expression" dxfId="1225" priority="106">
      <formula>LENB(F53)&gt;58</formula>
    </cfRule>
  </conditionalFormatting>
  <conditionalFormatting sqref="F54:O54">
    <cfRule type="expression" dxfId="1224" priority="105">
      <formula>LENB(F54)&gt;58</formula>
    </cfRule>
  </conditionalFormatting>
  <conditionalFormatting sqref="F55:O55">
    <cfRule type="expression" dxfId="1223" priority="104">
      <formula>LENB(F55)&gt;58</formula>
    </cfRule>
  </conditionalFormatting>
  <conditionalFormatting sqref="F56:O56">
    <cfRule type="expression" dxfId="1222" priority="103">
      <formula>LENB(F56)&gt;58</formula>
    </cfRule>
  </conditionalFormatting>
  <conditionalFormatting sqref="F57:O57">
    <cfRule type="expression" dxfId="1221" priority="102">
      <formula>LENB(F57)&gt;58</formula>
    </cfRule>
  </conditionalFormatting>
  <conditionalFormatting sqref="F58:O58">
    <cfRule type="expression" dxfId="1220" priority="101">
      <formula>LENB(F58)&gt;58</formula>
    </cfRule>
  </conditionalFormatting>
  <conditionalFormatting sqref="F59:O59">
    <cfRule type="expression" dxfId="1219" priority="100">
      <formula>LENB(F59)&gt;58</formula>
    </cfRule>
  </conditionalFormatting>
  <conditionalFormatting sqref="F60:O60">
    <cfRule type="expression" dxfId="1218" priority="99">
      <formula>LENB(F60)&gt;58</formula>
    </cfRule>
  </conditionalFormatting>
  <conditionalFormatting sqref="F61:O61">
    <cfRule type="expression" dxfId="1217" priority="98">
      <formula>LENB(F61)&gt;58</formula>
    </cfRule>
  </conditionalFormatting>
  <conditionalFormatting sqref="F62:O62">
    <cfRule type="expression" dxfId="1216" priority="97">
      <formula>LENB(F62)&gt;58</formula>
    </cfRule>
  </conditionalFormatting>
  <conditionalFormatting sqref="F63:O63">
    <cfRule type="expression" dxfId="1215" priority="96">
      <formula>LENB(F63)&gt;58</formula>
    </cfRule>
  </conditionalFormatting>
  <conditionalFormatting sqref="F64:O64">
    <cfRule type="expression" dxfId="1214" priority="95">
      <formula>LENB(F64)&gt;58</formula>
    </cfRule>
  </conditionalFormatting>
  <conditionalFormatting sqref="F65:O65">
    <cfRule type="expression" dxfId="1213" priority="94">
      <formula>LENB(F65)&gt;58</formula>
    </cfRule>
  </conditionalFormatting>
  <conditionalFormatting sqref="F66:O66">
    <cfRule type="expression" dxfId="1212" priority="93">
      <formula>LENB(F66)&gt;58</formula>
    </cfRule>
  </conditionalFormatting>
  <conditionalFormatting sqref="F67:O67">
    <cfRule type="expression" dxfId="1211" priority="92">
      <formula>LENB(F67)&gt;58</formula>
    </cfRule>
  </conditionalFormatting>
  <conditionalFormatting sqref="F68:O68">
    <cfRule type="expression" dxfId="1210" priority="91">
      <formula>LENB(F68)&gt;58</formula>
    </cfRule>
  </conditionalFormatting>
  <conditionalFormatting sqref="F69:O69">
    <cfRule type="expression" dxfId="1209" priority="90">
      <formula>LENB(F69)&gt;58</formula>
    </cfRule>
  </conditionalFormatting>
  <conditionalFormatting sqref="F70:O70">
    <cfRule type="expression" dxfId="1208" priority="89">
      <formula>LENB(F70)&gt;58</formula>
    </cfRule>
  </conditionalFormatting>
  <conditionalFormatting sqref="F71:O71">
    <cfRule type="expression" dxfId="1207" priority="88">
      <formula>LENB(F71)&gt;58</formula>
    </cfRule>
  </conditionalFormatting>
  <conditionalFormatting sqref="F72:O72">
    <cfRule type="expression" dxfId="1206" priority="87">
      <formula>LENB(F72)&gt;58</formula>
    </cfRule>
  </conditionalFormatting>
  <conditionalFormatting sqref="F73:O73">
    <cfRule type="expression" dxfId="1205" priority="86">
      <formula>LENB(F73)&gt;58</formula>
    </cfRule>
  </conditionalFormatting>
  <conditionalFormatting sqref="F74:O74">
    <cfRule type="expression" dxfId="1204" priority="85">
      <formula>LENB(F74)&gt;58</formula>
    </cfRule>
  </conditionalFormatting>
  <conditionalFormatting sqref="F75:O75">
    <cfRule type="expression" dxfId="1203" priority="84">
      <formula>LENB(F75)&gt;58</formula>
    </cfRule>
  </conditionalFormatting>
  <conditionalFormatting sqref="F76:O76">
    <cfRule type="expression" dxfId="1202" priority="83">
      <formula>LENB(F76)&gt;58</formula>
    </cfRule>
  </conditionalFormatting>
  <conditionalFormatting sqref="F77:O77">
    <cfRule type="expression" dxfId="1201" priority="82">
      <formula>LENB(F77)&gt;58</formula>
    </cfRule>
  </conditionalFormatting>
  <conditionalFormatting sqref="F78:O78">
    <cfRule type="expression" dxfId="1200" priority="81">
      <formula>LENB(F78)&gt;58</formula>
    </cfRule>
  </conditionalFormatting>
  <conditionalFormatting sqref="F79:O79">
    <cfRule type="expression" dxfId="1199" priority="80">
      <formula>LENB(F79)&gt;58</formula>
    </cfRule>
  </conditionalFormatting>
  <conditionalFormatting sqref="F80:O80">
    <cfRule type="expression" dxfId="1198" priority="79">
      <formula>LENB(F80)&gt;58</formula>
    </cfRule>
  </conditionalFormatting>
  <conditionalFormatting sqref="F81:O81">
    <cfRule type="expression" dxfId="1197" priority="78">
      <formula>LENB(F81)&gt;58</formula>
    </cfRule>
  </conditionalFormatting>
  <conditionalFormatting sqref="F82:O82">
    <cfRule type="expression" dxfId="1196" priority="77">
      <formula>LENB(F82)&gt;58</formula>
    </cfRule>
  </conditionalFormatting>
  <conditionalFormatting sqref="F83:O83">
    <cfRule type="expression" dxfId="1195" priority="76">
      <formula>LENB(F83)&gt;58</formula>
    </cfRule>
  </conditionalFormatting>
  <conditionalFormatting sqref="F84:O84">
    <cfRule type="expression" dxfId="1194" priority="75">
      <formula>LENB(F84)&gt;58</formula>
    </cfRule>
  </conditionalFormatting>
  <conditionalFormatting sqref="F85:O85">
    <cfRule type="expression" dxfId="1193" priority="74">
      <formula>LENB(F85)&gt;58</formula>
    </cfRule>
  </conditionalFormatting>
  <conditionalFormatting sqref="F86:O86">
    <cfRule type="expression" dxfId="1192" priority="73">
      <formula>LENB(F86)&gt;58</formula>
    </cfRule>
  </conditionalFormatting>
  <conditionalFormatting sqref="F87:O87">
    <cfRule type="expression" dxfId="1191" priority="72">
      <formula>LENB(F87)&gt;58</formula>
    </cfRule>
  </conditionalFormatting>
  <conditionalFormatting sqref="F88:O88">
    <cfRule type="expression" dxfId="1190" priority="71">
      <formula>LENB(F88)&gt;58</formula>
    </cfRule>
  </conditionalFormatting>
  <conditionalFormatting sqref="F89:O89">
    <cfRule type="expression" dxfId="1189" priority="70">
      <formula>LENB(F89)&gt;58</formula>
    </cfRule>
  </conditionalFormatting>
  <conditionalFormatting sqref="F90:O90">
    <cfRule type="expression" dxfId="1188" priority="69">
      <formula>LENB(F90)&gt;58</formula>
    </cfRule>
  </conditionalFormatting>
  <conditionalFormatting sqref="F91:O91">
    <cfRule type="expression" dxfId="1187" priority="68">
      <formula>LENB(F91)&gt;58</formula>
    </cfRule>
  </conditionalFormatting>
  <conditionalFormatting sqref="F92:O92">
    <cfRule type="expression" dxfId="1186" priority="67">
      <formula>LENB(F92)&gt;58</formula>
    </cfRule>
  </conditionalFormatting>
  <conditionalFormatting sqref="F93:O93">
    <cfRule type="expression" dxfId="1185" priority="66">
      <formula>LENB(F93)&gt;58</formula>
    </cfRule>
  </conditionalFormatting>
  <conditionalFormatting sqref="F94:O94">
    <cfRule type="expression" dxfId="1184" priority="65">
      <formula>LENB(F94)&gt;58</formula>
    </cfRule>
  </conditionalFormatting>
  <conditionalFormatting sqref="F95:O95">
    <cfRule type="expression" dxfId="1183" priority="64">
      <formula>LENB(F95)&gt;58</formula>
    </cfRule>
  </conditionalFormatting>
  <conditionalFormatting sqref="F96:O96">
    <cfRule type="expression" dxfId="1182" priority="63">
      <formula>LENB(F96)&gt;58</formula>
    </cfRule>
  </conditionalFormatting>
  <conditionalFormatting sqref="F97:O97">
    <cfRule type="expression" dxfId="1181" priority="62">
      <formula>LENB(F97)&gt;58</formula>
    </cfRule>
  </conditionalFormatting>
  <conditionalFormatting sqref="F98:O98">
    <cfRule type="expression" dxfId="1180" priority="61">
      <formula>LENB(F98)&gt;58</formula>
    </cfRule>
  </conditionalFormatting>
  <conditionalFormatting sqref="F99:O99">
    <cfRule type="expression" dxfId="1179" priority="60">
      <formula>LENB(F99)&gt;58</formula>
    </cfRule>
  </conditionalFormatting>
  <conditionalFormatting sqref="F100:O100">
    <cfRule type="expression" dxfId="1178" priority="59">
      <formula>LENB(F100)&gt;58</formula>
    </cfRule>
  </conditionalFormatting>
  <conditionalFormatting sqref="F101:O101">
    <cfRule type="expression" dxfId="1177" priority="58">
      <formula>LENB(F101)&gt;58</formula>
    </cfRule>
  </conditionalFormatting>
  <conditionalFormatting sqref="F102:O102">
    <cfRule type="expression" dxfId="1176" priority="57">
      <formula>LENB(F102)&gt;58</formula>
    </cfRule>
  </conditionalFormatting>
  <conditionalFormatting sqref="F103:O103">
    <cfRule type="expression" dxfId="1175" priority="56">
      <formula>LENB(F103)&gt;58</formula>
    </cfRule>
  </conditionalFormatting>
  <conditionalFormatting sqref="F104:O104">
    <cfRule type="expression" dxfId="1174" priority="55">
      <formula>LENB(F104)&gt;58</formula>
    </cfRule>
  </conditionalFormatting>
  <conditionalFormatting sqref="F105:O105">
    <cfRule type="expression" dxfId="1173" priority="54">
      <formula>LENB(F105)&gt;58</formula>
    </cfRule>
  </conditionalFormatting>
  <conditionalFormatting sqref="F106:O106">
    <cfRule type="expression" dxfId="1172" priority="53">
      <formula>LENB(F106)&gt;58</formula>
    </cfRule>
  </conditionalFormatting>
  <conditionalFormatting sqref="F107:O107">
    <cfRule type="expression" dxfId="1171" priority="52">
      <formula>LENB(F107)&gt;58</formula>
    </cfRule>
  </conditionalFormatting>
  <conditionalFormatting sqref="F108:O108">
    <cfRule type="expression" dxfId="1170" priority="51">
      <formula>LENB(F108)&gt;58</formula>
    </cfRule>
  </conditionalFormatting>
  <conditionalFormatting sqref="F109:O109">
    <cfRule type="expression" dxfId="1169" priority="50">
      <formula>LENB(F109)&gt;58</formula>
    </cfRule>
  </conditionalFormatting>
  <conditionalFormatting sqref="F110:O110">
    <cfRule type="expression" dxfId="1168" priority="49">
      <formula>LENB(F110)&gt;58</formula>
    </cfRule>
  </conditionalFormatting>
  <conditionalFormatting sqref="F111:O111">
    <cfRule type="expression" dxfId="1167" priority="48">
      <formula>LENB(F111)&gt;58</formula>
    </cfRule>
  </conditionalFormatting>
  <conditionalFormatting sqref="F112:O112">
    <cfRule type="expression" dxfId="1166" priority="47">
      <formula>LENB(F112)&gt;58</formula>
    </cfRule>
  </conditionalFormatting>
  <conditionalFormatting sqref="F113:O113">
    <cfRule type="expression" dxfId="1165" priority="46">
      <formula>LENB(F113)&gt;58</formula>
    </cfRule>
  </conditionalFormatting>
  <conditionalFormatting sqref="F114:O114">
    <cfRule type="expression" dxfId="1164" priority="45">
      <formula>LENB(F114)&gt;58</formula>
    </cfRule>
  </conditionalFormatting>
  <conditionalFormatting sqref="F115:O115">
    <cfRule type="expression" dxfId="1163" priority="44">
      <formula>LENB(F115)&gt;58</formula>
    </cfRule>
  </conditionalFormatting>
  <conditionalFormatting sqref="F116:O116">
    <cfRule type="expression" dxfId="1162" priority="43">
      <formula>LENB(F116)&gt;58</formula>
    </cfRule>
  </conditionalFormatting>
  <conditionalFormatting sqref="F117:O117">
    <cfRule type="expression" dxfId="1161" priority="42">
      <formula>LENB(F117)&gt;58</formula>
    </cfRule>
  </conditionalFormatting>
  <conditionalFormatting sqref="F118:O118">
    <cfRule type="expression" dxfId="1160" priority="41">
      <formula>LENB(F118)&gt;58</formula>
    </cfRule>
  </conditionalFormatting>
  <conditionalFormatting sqref="F119:O119">
    <cfRule type="expression" dxfId="1159" priority="40">
      <formula>LENB(F119)&gt;58</formula>
    </cfRule>
  </conditionalFormatting>
  <conditionalFormatting sqref="F120:O120">
    <cfRule type="expression" dxfId="1158" priority="39">
      <formula>LENB(F120)&gt;58</formula>
    </cfRule>
  </conditionalFormatting>
  <conditionalFormatting sqref="F121:O121">
    <cfRule type="expression" dxfId="1157" priority="38">
      <formula>LENB(F121)&gt;58</formula>
    </cfRule>
  </conditionalFormatting>
  <conditionalFormatting sqref="F122:O122">
    <cfRule type="expression" dxfId="1156" priority="37">
      <formula>LENB(F122)&gt;58</formula>
    </cfRule>
  </conditionalFormatting>
  <conditionalFormatting sqref="F123:O123">
    <cfRule type="expression" dxfId="1155" priority="36">
      <formula>LENB(F123)&gt;58</formula>
    </cfRule>
  </conditionalFormatting>
  <conditionalFormatting sqref="F124:O124">
    <cfRule type="expression" dxfId="1154" priority="35">
      <formula>LENB(F124)&gt;58</formula>
    </cfRule>
  </conditionalFormatting>
  <conditionalFormatting sqref="F125:O125">
    <cfRule type="expression" dxfId="1153" priority="34">
      <formula>LENB(F125)&gt;58</formula>
    </cfRule>
  </conditionalFormatting>
  <conditionalFormatting sqref="F126:O126">
    <cfRule type="expression" dxfId="1152" priority="33">
      <formula>LENB(F126)&gt;58</formula>
    </cfRule>
  </conditionalFormatting>
  <conditionalFormatting sqref="F127:O127">
    <cfRule type="expression" dxfId="1151" priority="32">
      <formula>LENB(F127)&gt;58</formula>
    </cfRule>
  </conditionalFormatting>
  <conditionalFormatting sqref="F128:O128">
    <cfRule type="expression" dxfId="1150" priority="31">
      <formula>LENB(F128)&gt;58</formula>
    </cfRule>
  </conditionalFormatting>
  <conditionalFormatting sqref="F129:O129">
    <cfRule type="expression" dxfId="1149" priority="30">
      <formula>LENB(F129)&gt;58</formula>
    </cfRule>
  </conditionalFormatting>
  <conditionalFormatting sqref="F130:O130">
    <cfRule type="expression" dxfId="1148" priority="29">
      <formula>LENB(F130)&gt;58</formula>
    </cfRule>
  </conditionalFormatting>
  <conditionalFormatting sqref="F131:O131">
    <cfRule type="expression" dxfId="1147" priority="28">
      <formula>LENB(F131)&gt;58</formula>
    </cfRule>
  </conditionalFormatting>
  <conditionalFormatting sqref="F132:O132">
    <cfRule type="expression" dxfId="1146" priority="27">
      <formula>LENB(F132)&gt;58</formula>
    </cfRule>
  </conditionalFormatting>
  <conditionalFormatting sqref="F133:O133">
    <cfRule type="expression" dxfId="1145" priority="26">
      <formula>LENB(F133)&gt;58</formula>
    </cfRule>
  </conditionalFormatting>
  <conditionalFormatting sqref="F134:O134">
    <cfRule type="expression" dxfId="1144" priority="25">
      <formula>LENB(F134)&gt;58</formula>
    </cfRule>
  </conditionalFormatting>
  <conditionalFormatting sqref="F135:O135">
    <cfRule type="expression" dxfId="1143" priority="24">
      <formula>LENB(F135)&gt;58</formula>
    </cfRule>
  </conditionalFormatting>
  <conditionalFormatting sqref="F136:O136">
    <cfRule type="expression" dxfId="1142" priority="23">
      <formula>LENB(F136)&gt;58</formula>
    </cfRule>
  </conditionalFormatting>
  <conditionalFormatting sqref="F137:O137">
    <cfRule type="expression" dxfId="1141" priority="22">
      <formula>LENB(F137)&gt;58</formula>
    </cfRule>
  </conditionalFormatting>
  <conditionalFormatting sqref="F138:O138">
    <cfRule type="expression" dxfId="1140" priority="21">
      <formula>LENB(F138)&gt;58</formula>
    </cfRule>
  </conditionalFormatting>
  <conditionalFormatting sqref="F139:O139">
    <cfRule type="expression" dxfId="1139" priority="20">
      <formula>LENB(F139)&gt;58</formula>
    </cfRule>
  </conditionalFormatting>
  <conditionalFormatting sqref="F140:O140">
    <cfRule type="expression" dxfId="1138" priority="19">
      <formula>LENB(F140)&gt;58</formula>
    </cfRule>
  </conditionalFormatting>
  <conditionalFormatting sqref="F141:O141">
    <cfRule type="expression" dxfId="1137" priority="18">
      <formula>LENB(F141)&gt;58</formula>
    </cfRule>
  </conditionalFormatting>
  <conditionalFormatting sqref="F142:O142">
    <cfRule type="expression" dxfId="1136" priority="17">
      <formula>LENB(F142)&gt;58</formula>
    </cfRule>
  </conditionalFormatting>
  <conditionalFormatting sqref="F143:O143">
    <cfRule type="expression" dxfId="1135" priority="16">
      <formula>LENB(F143)&gt;58</formula>
    </cfRule>
  </conditionalFormatting>
  <conditionalFormatting sqref="F144:O144">
    <cfRule type="expression" dxfId="1134" priority="15">
      <formula>LENB(F144)&gt;58</formula>
    </cfRule>
  </conditionalFormatting>
  <conditionalFormatting sqref="F145:O145">
    <cfRule type="expression" dxfId="1133" priority="14">
      <formula>LENB(F145)&gt;58</formula>
    </cfRule>
  </conditionalFormatting>
  <conditionalFormatting sqref="F146:O146">
    <cfRule type="expression" dxfId="1132" priority="13">
      <formula>LENB(F146)&gt;58</formula>
    </cfRule>
  </conditionalFormatting>
  <conditionalFormatting sqref="F147:O147">
    <cfRule type="expression" dxfId="1131" priority="12">
      <formula>LENB(F147)&gt;58</formula>
    </cfRule>
  </conditionalFormatting>
  <conditionalFormatting sqref="F148:O148">
    <cfRule type="expression" dxfId="1130" priority="11">
      <formula>LENB(F148)&gt;58</formula>
    </cfRule>
  </conditionalFormatting>
  <conditionalFormatting sqref="F149:O149">
    <cfRule type="expression" dxfId="1129" priority="10">
      <formula>LENB(F149)&gt;58</formula>
    </cfRule>
  </conditionalFormatting>
  <conditionalFormatting sqref="F150:O150">
    <cfRule type="expression" dxfId="1128" priority="9">
      <formula>LENB(F150)&gt;58</formula>
    </cfRule>
  </conditionalFormatting>
  <conditionalFormatting sqref="F151:O151">
    <cfRule type="expression" dxfId="1127" priority="8">
      <formula>LENB(F151)&gt;58</formula>
    </cfRule>
  </conditionalFormatting>
  <conditionalFormatting sqref="F152:O152">
    <cfRule type="expression" dxfId="1126" priority="7">
      <formula>LENB(F152)&gt;58</formula>
    </cfRule>
  </conditionalFormatting>
  <conditionalFormatting sqref="F153:O153">
    <cfRule type="expression" dxfId="1125" priority="6">
      <formula>LENB(F153)&gt;58</formula>
    </cfRule>
  </conditionalFormatting>
  <conditionalFormatting sqref="F154:O154">
    <cfRule type="expression" dxfId="1124" priority="5">
      <formula>LENB(F154)&gt;58</formula>
    </cfRule>
  </conditionalFormatting>
  <conditionalFormatting sqref="F155:O155">
    <cfRule type="expression" dxfId="1123" priority="4">
      <formula>LENB(F155)&gt;58</formula>
    </cfRule>
  </conditionalFormatting>
  <conditionalFormatting sqref="F156:O156">
    <cfRule type="expression" dxfId="1122" priority="3">
      <formula>LENB(F156)&gt;58</formula>
    </cfRule>
  </conditionalFormatting>
  <conditionalFormatting sqref="F157:O157">
    <cfRule type="expression" dxfId="1121" priority="2">
      <formula>LENB(F157)&gt;58</formula>
    </cfRule>
  </conditionalFormatting>
  <conditionalFormatting sqref="F158:O158">
    <cfRule type="expression" dxfId="11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119" priority="140">
      <formula>LENB(E1)&gt;58</formula>
    </cfRule>
  </conditionalFormatting>
  <conditionalFormatting sqref="F20:O20">
    <cfRule type="expression" dxfId="1118" priority="139">
      <formula>LENB(F20)&gt;58</formula>
    </cfRule>
  </conditionalFormatting>
  <conditionalFormatting sqref="F21:O21">
    <cfRule type="expression" dxfId="1117" priority="138">
      <formula>LENB(F21)&gt;58</formula>
    </cfRule>
  </conditionalFormatting>
  <conditionalFormatting sqref="F22:O22">
    <cfRule type="expression" dxfId="1116" priority="137">
      <formula>LENB(F22)&gt;58</formula>
    </cfRule>
  </conditionalFormatting>
  <conditionalFormatting sqref="F23:O23">
    <cfRule type="expression" dxfId="1115" priority="136">
      <formula>LENB(F23)&gt;58</formula>
    </cfRule>
  </conditionalFormatting>
  <conditionalFormatting sqref="F24:O24">
    <cfRule type="expression" dxfId="1114" priority="135">
      <formula>LENB(F24)&gt;58</formula>
    </cfRule>
  </conditionalFormatting>
  <conditionalFormatting sqref="F25:O25">
    <cfRule type="expression" dxfId="1113" priority="134">
      <formula>LENB(F25)&gt;58</formula>
    </cfRule>
  </conditionalFormatting>
  <conditionalFormatting sqref="F26:O26">
    <cfRule type="expression" dxfId="1112" priority="133">
      <formula>LENB(F26)&gt;58</formula>
    </cfRule>
  </conditionalFormatting>
  <conditionalFormatting sqref="F27:O27">
    <cfRule type="expression" dxfId="1111" priority="132">
      <formula>LENB(F27)&gt;58</formula>
    </cfRule>
  </conditionalFormatting>
  <conditionalFormatting sqref="F28:O28">
    <cfRule type="expression" dxfId="1110" priority="131">
      <formula>LENB(F28)&gt;58</formula>
    </cfRule>
  </conditionalFormatting>
  <conditionalFormatting sqref="F29:O29">
    <cfRule type="expression" dxfId="1109" priority="130">
      <formula>LENB(F29)&gt;58</formula>
    </cfRule>
  </conditionalFormatting>
  <conditionalFormatting sqref="F30:O30">
    <cfRule type="expression" dxfId="1108" priority="129">
      <formula>LENB(F30)&gt;58</formula>
    </cfRule>
  </conditionalFormatting>
  <conditionalFormatting sqref="F31:O31">
    <cfRule type="expression" dxfId="1107" priority="128">
      <formula>LENB(F31)&gt;58</formula>
    </cfRule>
  </conditionalFormatting>
  <conditionalFormatting sqref="F32:O32">
    <cfRule type="expression" dxfId="1106" priority="127">
      <formula>LENB(F32)&gt;58</formula>
    </cfRule>
  </conditionalFormatting>
  <conditionalFormatting sqref="F33:O33">
    <cfRule type="expression" dxfId="1105" priority="126">
      <formula>LENB(F33)&gt;58</formula>
    </cfRule>
  </conditionalFormatting>
  <conditionalFormatting sqref="F34:O34">
    <cfRule type="expression" dxfId="1104" priority="125">
      <formula>LENB(F34)&gt;58</formula>
    </cfRule>
  </conditionalFormatting>
  <conditionalFormatting sqref="F35:O35">
    <cfRule type="expression" dxfId="1103" priority="124">
      <formula>LENB(F35)&gt;58</formula>
    </cfRule>
  </conditionalFormatting>
  <conditionalFormatting sqref="F36:O36">
    <cfRule type="expression" dxfId="1102" priority="123">
      <formula>LENB(F36)&gt;58</formula>
    </cfRule>
  </conditionalFormatting>
  <conditionalFormatting sqref="F37:O37">
    <cfRule type="expression" dxfId="1101" priority="122">
      <formula>LENB(F37)&gt;58</formula>
    </cfRule>
  </conditionalFormatting>
  <conditionalFormatting sqref="F38:O38">
    <cfRule type="expression" dxfId="1100" priority="121">
      <formula>LENB(F38)&gt;58</formula>
    </cfRule>
  </conditionalFormatting>
  <conditionalFormatting sqref="F39:O39">
    <cfRule type="expression" dxfId="1099" priority="120">
      <formula>LENB(F39)&gt;58</formula>
    </cfRule>
  </conditionalFormatting>
  <conditionalFormatting sqref="F40:O40">
    <cfRule type="expression" dxfId="1098" priority="119">
      <formula>LENB(F40)&gt;58</formula>
    </cfRule>
  </conditionalFormatting>
  <conditionalFormatting sqref="F41:O41">
    <cfRule type="expression" dxfId="1097" priority="118">
      <formula>LENB(F41)&gt;58</formula>
    </cfRule>
  </conditionalFormatting>
  <conditionalFormatting sqref="F42:O42">
    <cfRule type="expression" dxfId="1096" priority="117">
      <formula>LENB(F42)&gt;58</formula>
    </cfRule>
  </conditionalFormatting>
  <conditionalFormatting sqref="F43:O43">
    <cfRule type="expression" dxfId="1095" priority="116">
      <formula>LENB(F43)&gt;58</formula>
    </cfRule>
  </conditionalFormatting>
  <conditionalFormatting sqref="F44:O44">
    <cfRule type="expression" dxfId="1094" priority="115">
      <formula>LENB(F44)&gt;58</formula>
    </cfRule>
  </conditionalFormatting>
  <conditionalFormatting sqref="F45:O45">
    <cfRule type="expression" dxfId="1093" priority="114">
      <formula>LENB(F45)&gt;58</formula>
    </cfRule>
  </conditionalFormatting>
  <conditionalFormatting sqref="F46:O46">
    <cfRule type="expression" dxfId="1092" priority="113">
      <formula>LENB(F46)&gt;58</formula>
    </cfRule>
  </conditionalFormatting>
  <conditionalFormatting sqref="F47:O47">
    <cfRule type="expression" dxfId="1091" priority="112">
      <formula>LENB(F47)&gt;58</formula>
    </cfRule>
  </conditionalFormatting>
  <conditionalFormatting sqref="F48:O48">
    <cfRule type="expression" dxfId="1090" priority="111">
      <formula>LENB(F48)&gt;58</formula>
    </cfRule>
  </conditionalFormatting>
  <conditionalFormatting sqref="F49:O49">
    <cfRule type="expression" dxfId="1089" priority="110">
      <formula>LENB(F49)&gt;58</formula>
    </cfRule>
  </conditionalFormatting>
  <conditionalFormatting sqref="F50:O50">
    <cfRule type="expression" dxfId="1088" priority="109">
      <formula>LENB(F50)&gt;58</formula>
    </cfRule>
  </conditionalFormatting>
  <conditionalFormatting sqref="F51:O51">
    <cfRule type="expression" dxfId="1087" priority="108">
      <formula>LENB(F51)&gt;58</formula>
    </cfRule>
  </conditionalFormatting>
  <conditionalFormatting sqref="F52:O52">
    <cfRule type="expression" dxfId="1086" priority="107">
      <formula>LENB(F52)&gt;58</formula>
    </cfRule>
  </conditionalFormatting>
  <conditionalFormatting sqref="F53:O53">
    <cfRule type="expression" dxfId="1085" priority="106">
      <formula>LENB(F53)&gt;58</formula>
    </cfRule>
  </conditionalFormatting>
  <conditionalFormatting sqref="F54:O54">
    <cfRule type="expression" dxfId="1084" priority="105">
      <formula>LENB(F54)&gt;58</formula>
    </cfRule>
  </conditionalFormatting>
  <conditionalFormatting sqref="F55:O55">
    <cfRule type="expression" dxfId="1083" priority="104">
      <formula>LENB(F55)&gt;58</formula>
    </cfRule>
  </conditionalFormatting>
  <conditionalFormatting sqref="F56:O56">
    <cfRule type="expression" dxfId="1082" priority="103">
      <formula>LENB(F56)&gt;58</formula>
    </cfRule>
  </conditionalFormatting>
  <conditionalFormatting sqref="F57:O57">
    <cfRule type="expression" dxfId="1081" priority="102">
      <formula>LENB(F57)&gt;58</formula>
    </cfRule>
  </conditionalFormatting>
  <conditionalFormatting sqref="F58:O58">
    <cfRule type="expression" dxfId="1080" priority="101">
      <formula>LENB(F58)&gt;58</formula>
    </cfRule>
  </conditionalFormatting>
  <conditionalFormatting sqref="F59:O59">
    <cfRule type="expression" dxfId="1079" priority="100">
      <formula>LENB(F59)&gt;58</formula>
    </cfRule>
  </conditionalFormatting>
  <conditionalFormatting sqref="F60:O60">
    <cfRule type="expression" dxfId="1078" priority="99">
      <formula>LENB(F60)&gt;58</formula>
    </cfRule>
  </conditionalFormatting>
  <conditionalFormatting sqref="F61:O61">
    <cfRule type="expression" dxfId="1077" priority="98">
      <formula>LENB(F61)&gt;58</formula>
    </cfRule>
  </conditionalFormatting>
  <conditionalFormatting sqref="F62:O62">
    <cfRule type="expression" dxfId="1076" priority="97">
      <formula>LENB(F62)&gt;58</formula>
    </cfRule>
  </conditionalFormatting>
  <conditionalFormatting sqref="F63:O63">
    <cfRule type="expression" dxfId="1075" priority="96">
      <formula>LENB(F63)&gt;58</formula>
    </cfRule>
  </conditionalFormatting>
  <conditionalFormatting sqref="F64:O64">
    <cfRule type="expression" dxfId="1074" priority="95">
      <formula>LENB(F64)&gt;58</formula>
    </cfRule>
  </conditionalFormatting>
  <conditionalFormatting sqref="F65:O65">
    <cfRule type="expression" dxfId="1073" priority="94">
      <formula>LENB(F65)&gt;58</formula>
    </cfRule>
  </conditionalFormatting>
  <conditionalFormatting sqref="F66:O66">
    <cfRule type="expression" dxfId="1072" priority="93">
      <formula>LENB(F66)&gt;58</formula>
    </cfRule>
  </conditionalFormatting>
  <conditionalFormatting sqref="F67:O67">
    <cfRule type="expression" dxfId="1071" priority="92">
      <formula>LENB(F67)&gt;58</formula>
    </cfRule>
  </conditionalFormatting>
  <conditionalFormatting sqref="F68:O68">
    <cfRule type="expression" dxfId="1070" priority="91">
      <formula>LENB(F68)&gt;58</formula>
    </cfRule>
  </conditionalFormatting>
  <conditionalFormatting sqref="F69:O69">
    <cfRule type="expression" dxfId="1069" priority="90">
      <formula>LENB(F69)&gt;58</formula>
    </cfRule>
  </conditionalFormatting>
  <conditionalFormatting sqref="F70:O70">
    <cfRule type="expression" dxfId="1068" priority="89">
      <formula>LENB(F70)&gt;58</formula>
    </cfRule>
  </conditionalFormatting>
  <conditionalFormatting sqref="F71:O71">
    <cfRule type="expression" dxfId="1067" priority="88">
      <formula>LENB(F71)&gt;58</formula>
    </cfRule>
  </conditionalFormatting>
  <conditionalFormatting sqref="F72:O72">
    <cfRule type="expression" dxfId="1066" priority="87">
      <formula>LENB(F72)&gt;58</formula>
    </cfRule>
  </conditionalFormatting>
  <conditionalFormatting sqref="F73:O73">
    <cfRule type="expression" dxfId="1065" priority="86">
      <formula>LENB(F73)&gt;58</formula>
    </cfRule>
  </conditionalFormatting>
  <conditionalFormatting sqref="F74:O74">
    <cfRule type="expression" dxfId="1064" priority="85">
      <formula>LENB(F74)&gt;58</formula>
    </cfRule>
  </conditionalFormatting>
  <conditionalFormatting sqref="F75:O75">
    <cfRule type="expression" dxfId="1063" priority="84">
      <formula>LENB(F75)&gt;58</formula>
    </cfRule>
  </conditionalFormatting>
  <conditionalFormatting sqref="F76:O76">
    <cfRule type="expression" dxfId="1062" priority="83">
      <formula>LENB(F76)&gt;58</formula>
    </cfRule>
  </conditionalFormatting>
  <conditionalFormatting sqref="F77:O77">
    <cfRule type="expression" dxfId="1061" priority="82">
      <formula>LENB(F77)&gt;58</formula>
    </cfRule>
  </conditionalFormatting>
  <conditionalFormatting sqref="F78:O78">
    <cfRule type="expression" dxfId="1060" priority="81">
      <formula>LENB(F78)&gt;58</formula>
    </cfRule>
  </conditionalFormatting>
  <conditionalFormatting sqref="F79:O79">
    <cfRule type="expression" dxfId="1059" priority="80">
      <formula>LENB(F79)&gt;58</formula>
    </cfRule>
  </conditionalFormatting>
  <conditionalFormatting sqref="F80:O80">
    <cfRule type="expression" dxfId="1058" priority="79">
      <formula>LENB(F80)&gt;58</formula>
    </cfRule>
  </conditionalFormatting>
  <conditionalFormatting sqref="F81:O81">
    <cfRule type="expression" dxfId="1057" priority="78">
      <formula>LENB(F81)&gt;58</formula>
    </cfRule>
  </conditionalFormatting>
  <conditionalFormatting sqref="F82:O82">
    <cfRule type="expression" dxfId="1056" priority="77">
      <formula>LENB(F82)&gt;58</formula>
    </cfRule>
  </conditionalFormatting>
  <conditionalFormatting sqref="F83:O83">
    <cfRule type="expression" dxfId="1055" priority="76">
      <formula>LENB(F83)&gt;58</formula>
    </cfRule>
  </conditionalFormatting>
  <conditionalFormatting sqref="F84:O84">
    <cfRule type="expression" dxfId="1054" priority="75">
      <formula>LENB(F84)&gt;58</formula>
    </cfRule>
  </conditionalFormatting>
  <conditionalFormatting sqref="F85:O85">
    <cfRule type="expression" dxfId="1053" priority="74">
      <formula>LENB(F85)&gt;58</formula>
    </cfRule>
  </conditionalFormatting>
  <conditionalFormatting sqref="F86:O86">
    <cfRule type="expression" dxfId="1052" priority="73">
      <formula>LENB(F86)&gt;58</formula>
    </cfRule>
  </conditionalFormatting>
  <conditionalFormatting sqref="F87:O87">
    <cfRule type="expression" dxfId="1051" priority="72">
      <formula>LENB(F87)&gt;58</formula>
    </cfRule>
  </conditionalFormatting>
  <conditionalFormatting sqref="F88:O88">
    <cfRule type="expression" dxfId="1050" priority="71">
      <formula>LENB(F88)&gt;58</formula>
    </cfRule>
  </conditionalFormatting>
  <conditionalFormatting sqref="F89:O89">
    <cfRule type="expression" dxfId="1049" priority="70">
      <formula>LENB(F89)&gt;58</formula>
    </cfRule>
  </conditionalFormatting>
  <conditionalFormatting sqref="F90:O90">
    <cfRule type="expression" dxfId="1048" priority="69">
      <formula>LENB(F90)&gt;58</formula>
    </cfRule>
  </conditionalFormatting>
  <conditionalFormatting sqref="F91:O91">
    <cfRule type="expression" dxfId="1047" priority="68">
      <formula>LENB(F91)&gt;58</formula>
    </cfRule>
  </conditionalFormatting>
  <conditionalFormatting sqref="F92:O92">
    <cfRule type="expression" dxfId="1046" priority="67">
      <formula>LENB(F92)&gt;58</formula>
    </cfRule>
  </conditionalFormatting>
  <conditionalFormatting sqref="F93:O93">
    <cfRule type="expression" dxfId="1045" priority="66">
      <formula>LENB(F93)&gt;58</formula>
    </cfRule>
  </conditionalFormatting>
  <conditionalFormatting sqref="F94:O94">
    <cfRule type="expression" dxfId="1044" priority="65">
      <formula>LENB(F94)&gt;58</formula>
    </cfRule>
  </conditionalFormatting>
  <conditionalFormatting sqref="F95:O95">
    <cfRule type="expression" dxfId="1043" priority="64">
      <formula>LENB(F95)&gt;58</formula>
    </cfRule>
  </conditionalFormatting>
  <conditionalFormatting sqref="F96:O96">
    <cfRule type="expression" dxfId="1042" priority="63">
      <formula>LENB(F96)&gt;58</formula>
    </cfRule>
  </conditionalFormatting>
  <conditionalFormatting sqref="F97:O97">
    <cfRule type="expression" dxfId="1041" priority="62">
      <formula>LENB(F97)&gt;58</formula>
    </cfRule>
  </conditionalFormatting>
  <conditionalFormatting sqref="F98:O98">
    <cfRule type="expression" dxfId="1040" priority="61">
      <formula>LENB(F98)&gt;58</formula>
    </cfRule>
  </conditionalFormatting>
  <conditionalFormatting sqref="F99:O99">
    <cfRule type="expression" dxfId="1039" priority="60">
      <formula>LENB(F99)&gt;58</formula>
    </cfRule>
  </conditionalFormatting>
  <conditionalFormatting sqref="F100:O100">
    <cfRule type="expression" dxfId="1038" priority="59">
      <formula>LENB(F100)&gt;58</formula>
    </cfRule>
  </conditionalFormatting>
  <conditionalFormatting sqref="F101:O101">
    <cfRule type="expression" dxfId="1037" priority="58">
      <formula>LENB(F101)&gt;58</formula>
    </cfRule>
  </conditionalFormatting>
  <conditionalFormatting sqref="F102:O102">
    <cfRule type="expression" dxfId="1036" priority="57">
      <formula>LENB(F102)&gt;58</formula>
    </cfRule>
  </conditionalFormatting>
  <conditionalFormatting sqref="F103:O103">
    <cfRule type="expression" dxfId="1035" priority="56">
      <formula>LENB(F103)&gt;58</formula>
    </cfRule>
  </conditionalFormatting>
  <conditionalFormatting sqref="F104:O104">
    <cfRule type="expression" dxfId="1034" priority="55">
      <formula>LENB(F104)&gt;58</formula>
    </cfRule>
  </conditionalFormatting>
  <conditionalFormatting sqref="F105:O105">
    <cfRule type="expression" dxfId="1033" priority="54">
      <formula>LENB(F105)&gt;58</formula>
    </cfRule>
  </conditionalFormatting>
  <conditionalFormatting sqref="F106:O106">
    <cfRule type="expression" dxfId="1032" priority="53">
      <formula>LENB(F106)&gt;58</formula>
    </cfRule>
  </conditionalFormatting>
  <conditionalFormatting sqref="F107:O107">
    <cfRule type="expression" dxfId="1031" priority="52">
      <formula>LENB(F107)&gt;58</formula>
    </cfRule>
  </conditionalFormatting>
  <conditionalFormatting sqref="F108:O108">
    <cfRule type="expression" dxfId="1030" priority="51">
      <formula>LENB(F108)&gt;58</formula>
    </cfRule>
  </conditionalFormatting>
  <conditionalFormatting sqref="F109:O109">
    <cfRule type="expression" dxfId="1029" priority="50">
      <formula>LENB(F109)&gt;58</formula>
    </cfRule>
  </conditionalFormatting>
  <conditionalFormatting sqref="F110:O110">
    <cfRule type="expression" dxfId="1028" priority="49">
      <formula>LENB(F110)&gt;58</formula>
    </cfRule>
  </conditionalFormatting>
  <conditionalFormatting sqref="F111:O111">
    <cfRule type="expression" dxfId="1027" priority="48">
      <formula>LENB(F111)&gt;58</formula>
    </cfRule>
  </conditionalFormatting>
  <conditionalFormatting sqref="F112:O112">
    <cfRule type="expression" dxfId="1026" priority="47">
      <formula>LENB(F112)&gt;58</formula>
    </cfRule>
  </conditionalFormatting>
  <conditionalFormatting sqref="F113:O113">
    <cfRule type="expression" dxfId="1025" priority="46">
      <formula>LENB(F113)&gt;58</formula>
    </cfRule>
  </conditionalFormatting>
  <conditionalFormatting sqref="F114:O114">
    <cfRule type="expression" dxfId="1024" priority="45">
      <formula>LENB(F114)&gt;58</formula>
    </cfRule>
  </conditionalFormatting>
  <conditionalFormatting sqref="F115:O115">
    <cfRule type="expression" dxfId="1023" priority="44">
      <formula>LENB(F115)&gt;58</formula>
    </cfRule>
  </conditionalFormatting>
  <conditionalFormatting sqref="F116:O116">
    <cfRule type="expression" dxfId="1022" priority="43">
      <formula>LENB(F116)&gt;58</formula>
    </cfRule>
  </conditionalFormatting>
  <conditionalFormatting sqref="F117:O117">
    <cfRule type="expression" dxfId="1021" priority="42">
      <formula>LENB(F117)&gt;58</formula>
    </cfRule>
  </conditionalFormatting>
  <conditionalFormatting sqref="F118:O118">
    <cfRule type="expression" dxfId="1020" priority="41">
      <formula>LENB(F118)&gt;58</formula>
    </cfRule>
  </conditionalFormatting>
  <conditionalFormatting sqref="F119:O119">
    <cfRule type="expression" dxfId="1019" priority="40">
      <formula>LENB(F119)&gt;58</formula>
    </cfRule>
  </conditionalFormatting>
  <conditionalFormatting sqref="F120:O120">
    <cfRule type="expression" dxfId="1018" priority="39">
      <formula>LENB(F120)&gt;58</formula>
    </cfRule>
  </conditionalFormatting>
  <conditionalFormatting sqref="F121:O121">
    <cfRule type="expression" dxfId="1017" priority="38">
      <formula>LENB(F121)&gt;58</formula>
    </cfRule>
  </conditionalFormatting>
  <conditionalFormatting sqref="F122:O122">
    <cfRule type="expression" dxfId="1016" priority="37">
      <formula>LENB(F122)&gt;58</formula>
    </cfRule>
  </conditionalFormatting>
  <conditionalFormatting sqref="F123:O123">
    <cfRule type="expression" dxfId="1015" priority="36">
      <formula>LENB(F123)&gt;58</formula>
    </cfRule>
  </conditionalFormatting>
  <conditionalFormatting sqref="F124:O124">
    <cfRule type="expression" dxfId="1014" priority="35">
      <formula>LENB(F124)&gt;58</formula>
    </cfRule>
  </conditionalFormatting>
  <conditionalFormatting sqref="F125:O125">
    <cfRule type="expression" dxfId="1013" priority="34">
      <formula>LENB(F125)&gt;58</formula>
    </cfRule>
  </conditionalFormatting>
  <conditionalFormatting sqref="F126:O126">
    <cfRule type="expression" dxfId="1012" priority="33">
      <formula>LENB(F126)&gt;58</formula>
    </cfRule>
  </conditionalFormatting>
  <conditionalFormatting sqref="F127:O127">
    <cfRule type="expression" dxfId="1011" priority="32">
      <formula>LENB(F127)&gt;58</formula>
    </cfRule>
  </conditionalFormatting>
  <conditionalFormatting sqref="F128:O128">
    <cfRule type="expression" dxfId="1010" priority="31">
      <formula>LENB(F128)&gt;58</formula>
    </cfRule>
  </conditionalFormatting>
  <conditionalFormatting sqref="F129:O129">
    <cfRule type="expression" dxfId="1009" priority="30">
      <formula>LENB(F129)&gt;58</formula>
    </cfRule>
  </conditionalFormatting>
  <conditionalFormatting sqref="F130:O130">
    <cfRule type="expression" dxfId="1008" priority="29">
      <formula>LENB(F130)&gt;58</formula>
    </cfRule>
  </conditionalFormatting>
  <conditionalFormatting sqref="F131:O131">
    <cfRule type="expression" dxfId="1007" priority="28">
      <formula>LENB(F131)&gt;58</formula>
    </cfRule>
  </conditionalFormatting>
  <conditionalFormatting sqref="F132:O132">
    <cfRule type="expression" dxfId="1006" priority="27">
      <formula>LENB(F132)&gt;58</formula>
    </cfRule>
  </conditionalFormatting>
  <conditionalFormatting sqref="F133:O133">
    <cfRule type="expression" dxfId="1005" priority="26">
      <formula>LENB(F133)&gt;58</formula>
    </cfRule>
  </conditionalFormatting>
  <conditionalFormatting sqref="F134:O134">
    <cfRule type="expression" dxfId="1004" priority="25">
      <formula>LENB(F134)&gt;58</formula>
    </cfRule>
  </conditionalFormatting>
  <conditionalFormatting sqref="F135:O135">
    <cfRule type="expression" dxfId="1003" priority="24">
      <formula>LENB(F135)&gt;58</formula>
    </cfRule>
  </conditionalFormatting>
  <conditionalFormatting sqref="F136:O136">
    <cfRule type="expression" dxfId="1002" priority="23">
      <formula>LENB(F136)&gt;58</formula>
    </cfRule>
  </conditionalFormatting>
  <conditionalFormatting sqref="F137:O137">
    <cfRule type="expression" dxfId="1001" priority="22">
      <formula>LENB(F137)&gt;58</formula>
    </cfRule>
  </conditionalFormatting>
  <conditionalFormatting sqref="F138:O138">
    <cfRule type="expression" dxfId="1000" priority="21">
      <formula>LENB(F138)&gt;58</formula>
    </cfRule>
  </conditionalFormatting>
  <conditionalFormatting sqref="F139:O139">
    <cfRule type="expression" dxfId="999" priority="20">
      <formula>LENB(F139)&gt;58</formula>
    </cfRule>
  </conditionalFormatting>
  <conditionalFormatting sqref="F140:O140">
    <cfRule type="expression" dxfId="998" priority="19">
      <formula>LENB(F140)&gt;58</formula>
    </cfRule>
  </conditionalFormatting>
  <conditionalFormatting sqref="F141:O141">
    <cfRule type="expression" dxfId="997" priority="18">
      <formula>LENB(F141)&gt;58</formula>
    </cfRule>
  </conditionalFormatting>
  <conditionalFormatting sqref="F142:O142">
    <cfRule type="expression" dxfId="996" priority="17">
      <formula>LENB(F142)&gt;58</formula>
    </cfRule>
  </conditionalFormatting>
  <conditionalFormatting sqref="F143:O143">
    <cfRule type="expression" dxfId="995" priority="16">
      <formula>LENB(F143)&gt;58</formula>
    </cfRule>
  </conditionalFormatting>
  <conditionalFormatting sqref="F144:O144">
    <cfRule type="expression" dxfId="994" priority="15">
      <formula>LENB(F144)&gt;58</formula>
    </cfRule>
  </conditionalFormatting>
  <conditionalFormatting sqref="F145:O145">
    <cfRule type="expression" dxfId="993" priority="14">
      <formula>LENB(F145)&gt;58</formula>
    </cfRule>
  </conditionalFormatting>
  <conditionalFormatting sqref="F146:O146">
    <cfRule type="expression" dxfId="992" priority="13">
      <formula>LENB(F146)&gt;58</formula>
    </cfRule>
  </conditionalFormatting>
  <conditionalFormatting sqref="F147:O147">
    <cfRule type="expression" dxfId="991" priority="12">
      <formula>LENB(F147)&gt;58</formula>
    </cfRule>
  </conditionalFormatting>
  <conditionalFormatting sqref="F148:O148">
    <cfRule type="expression" dxfId="990" priority="11">
      <formula>LENB(F148)&gt;58</formula>
    </cfRule>
  </conditionalFormatting>
  <conditionalFormatting sqref="F149:O149">
    <cfRule type="expression" dxfId="989" priority="10">
      <formula>LENB(F149)&gt;58</formula>
    </cfRule>
  </conditionalFormatting>
  <conditionalFormatting sqref="F150:O150">
    <cfRule type="expression" dxfId="988" priority="9">
      <formula>LENB(F150)&gt;58</formula>
    </cfRule>
  </conditionalFormatting>
  <conditionalFormatting sqref="F151:O151">
    <cfRule type="expression" dxfId="987" priority="8">
      <formula>LENB(F151)&gt;58</formula>
    </cfRule>
  </conditionalFormatting>
  <conditionalFormatting sqref="F152:O152">
    <cfRule type="expression" dxfId="986" priority="7">
      <formula>LENB(F152)&gt;58</formula>
    </cfRule>
  </conditionalFormatting>
  <conditionalFormatting sqref="F153:O153">
    <cfRule type="expression" dxfId="985" priority="6">
      <formula>LENB(F153)&gt;58</formula>
    </cfRule>
  </conditionalFormatting>
  <conditionalFormatting sqref="F154:O154">
    <cfRule type="expression" dxfId="984" priority="5">
      <formula>LENB(F154)&gt;58</formula>
    </cfRule>
  </conditionalFormatting>
  <conditionalFormatting sqref="F155:O155">
    <cfRule type="expression" dxfId="983" priority="4">
      <formula>LENB(F155)&gt;58</formula>
    </cfRule>
  </conditionalFormatting>
  <conditionalFormatting sqref="F156:O156">
    <cfRule type="expression" dxfId="982" priority="3">
      <formula>LENB(F156)&gt;58</formula>
    </cfRule>
  </conditionalFormatting>
  <conditionalFormatting sqref="F157:O157">
    <cfRule type="expression" dxfId="981" priority="2">
      <formula>LENB(F157)&gt;58</formula>
    </cfRule>
  </conditionalFormatting>
  <conditionalFormatting sqref="F158:O158">
    <cfRule type="expression" dxfId="9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979" priority="140">
      <formula>LENB(E1)&gt;58</formula>
    </cfRule>
  </conditionalFormatting>
  <conditionalFormatting sqref="F20:O20">
    <cfRule type="expression" dxfId="978" priority="139">
      <formula>LENB(F20)&gt;58</formula>
    </cfRule>
  </conditionalFormatting>
  <conditionalFormatting sqref="F21:O21">
    <cfRule type="expression" dxfId="977" priority="138">
      <formula>LENB(F21)&gt;58</formula>
    </cfRule>
  </conditionalFormatting>
  <conditionalFormatting sqref="F22:O22">
    <cfRule type="expression" dxfId="976" priority="137">
      <formula>LENB(F22)&gt;58</formula>
    </cfRule>
  </conditionalFormatting>
  <conditionalFormatting sqref="F23:O23">
    <cfRule type="expression" dxfId="975" priority="136">
      <formula>LENB(F23)&gt;58</formula>
    </cfRule>
  </conditionalFormatting>
  <conditionalFormatting sqref="F24:O24">
    <cfRule type="expression" dxfId="974" priority="135">
      <formula>LENB(F24)&gt;58</formula>
    </cfRule>
  </conditionalFormatting>
  <conditionalFormatting sqref="F25:O25">
    <cfRule type="expression" dxfId="973" priority="134">
      <formula>LENB(F25)&gt;58</formula>
    </cfRule>
  </conditionalFormatting>
  <conditionalFormatting sqref="F26:O26">
    <cfRule type="expression" dxfId="972" priority="133">
      <formula>LENB(F26)&gt;58</formula>
    </cfRule>
  </conditionalFormatting>
  <conditionalFormatting sqref="F27:O27">
    <cfRule type="expression" dxfId="971" priority="132">
      <formula>LENB(F27)&gt;58</formula>
    </cfRule>
  </conditionalFormatting>
  <conditionalFormatting sqref="F28:O28">
    <cfRule type="expression" dxfId="970" priority="131">
      <formula>LENB(F28)&gt;58</formula>
    </cfRule>
  </conditionalFormatting>
  <conditionalFormatting sqref="F29:O29">
    <cfRule type="expression" dxfId="969" priority="130">
      <formula>LENB(F29)&gt;58</formula>
    </cfRule>
  </conditionalFormatting>
  <conditionalFormatting sqref="F30:O30">
    <cfRule type="expression" dxfId="968" priority="129">
      <formula>LENB(F30)&gt;58</formula>
    </cfRule>
  </conditionalFormatting>
  <conditionalFormatting sqref="F31:O31">
    <cfRule type="expression" dxfId="967" priority="128">
      <formula>LENB(F31)&gt;58</formula>
    </cfRule>
  </conditionalFormatting>
  <conditionalFormatting sqref="F32:O32">
    <cfRule type="expression" dxfId="966" priority="127">
      <formula>LENB(F32)&gt;58</formula>
    </cfRule>
  </conditionalFormatting>
  <conditionalFormatting sqref="F33:O33">
    <cfRule type="expression" dxfId="965" priority="126">
      <formula>LENB(F33)&gt;58</formula>
    </cfRule>
  </conditionalFormatting>
  <conditionalFormatting sqref="F34:O34">
    <cfRule type="expression" dxfId="964" priority="125">
      <formula>LENB(F34)&gt;58</formula>
    </cfRule>
  </conditionalFormatting>
  <conditionalFormatting sqref="F35:O35">
    <cfRule type="expression" dxfId="963" priority="124">
      <formula>LENB(F35)&gt;58</formula>
    </cfRule>
  </conditionalFormatting>
  <conditionalFormatting sqref="F36:O36">
    <cfRule type="expression" dxfId="962" priority="123">
      <formula>LENB(F36)&gt;58</formula>
    </cfRule>
  </conditionalFormatting>
  <conditionalFormatting sqref="F37:O37">
    <cfRule type="expression" dxfId="961" priority="122">
      <formula>LENB(F37)&gt;58</formula>
    </cfRule>
  </conditionalFormatting>
  <conditionalFormatting sqref="F38:O38">
    <cfRule type="expression" dxfId="960" priority="121">
      <formula>LENB(F38)&gt;58</formula>
    </cfRule>
  </conditionalFormatting>
  <conditionalFormatting sqref="F39:O39">
    <cfRule type="expression" dxfId="959" priority="120">
      <formula>LENB(F39)&gt;58</formula>
    </cfRule>
  </conditionalFormatting>
  <conditionalFormatting sqref="F40:O40">
    <cfRule type="expression" dxfId="958" priority="119">
      <formula>LENB(F40)&gt;58</formula>
    </cfRule>
  </conditionalFormatting>
  <conditionalFormatting sqref="F41:O41">
    <cfRule type="expression" dxfId="957" priority="118">
      <formula>LENB(F41)&gt;58</formula>
    </cfRule>
  </conditionalFormatting>
  <conditionalFormatting sqref="F42:O42">
    <cfRule type="expression" dxfId="956" priority="117">
      <formula>LENB(F42)&gt;58</formula>
    </cfRule>
  </conditionalFormatting>
  <conditionalFormatting sqref="F43:O43">
    <cfRule type="expression" dxfId="955" priority="116">
      <formula>LENB(F43)&gt;58</formula>
    </cfRule>
  </conditionalFormatting>
  <conditionalFormatting sqref="F44:O44">
    <cfRule type="expression" dxfId="954" priority="115">
      <formula>LENB(F44)&gt;58</formula>
    </cfRule>
  </conditionalFormatting>
  <conditionalFormatting sqref="F45:O45">
    <cfRule type="expression" dxfId="953" priority="114">
      <formula>LENB(F45)&gt;58</formula>
    </cfRule>
  </conditionalFormatting>
  <conditionalFormatting sqref="F46:O46">
    <cfRule type="expression" dxfId="952" priority="113">
      <formula>LENB(F46)&gt;58</formula>
    </cfRule>
  </conditionalFormatting>
  <conditionalFormatting sqref="F47:O47">
    <cfRule type="expression" dxfId="951" priority="112">
      <formula>LENB(F47)&gt;58</formula>
    </cfRule>
  </conditionalFormatting>
  <conditionalFormatting sqref="F48:O48">
    <cfRule type="expression" dxfId="950" priority="111">
      <formula>LENB(F48)&gt;58</formula>
    </cfRule>
  </conditionalFormatting>
  <conditionalFormatting sqref="F49:O49">
    <cfRule type="expression" dxfId="949" priority="110">
      <formula>LENB(F49)&gt;58</formula>
    </cfRule>
  </conditionalFormatting>
  <conditionalFormatting sqref="F50:O50">
    <cfRule type="expression" dxfId="948" priority="109">
      <formula>LENB(F50)&gt;58</formula>
    </cfRule>
  </conditionalFormatting>
  <conditionalFormatting sqref="F51:O51">
    <cfRule type="expression" dxfId="947" priority="108">
      <formula>LENB(F51)&gt;58</formula>
    </cfRule>
  </conditionalFormatting>
  <conditionalFormatting sqref="F52:O52">
    <cfRule type="expression" dxfId="946" priority="107">
      <formula>LENB(F52)&gt;58</formula>
    </cfRule>
  </conditionalFormatting>
  <conditionalFormatting sqref="F53:O53">
    <cfRule type="expression" dxfId="945" priority="106">
      <formula>LENB(F53)&gt;58</formula>
    </cfRule>
  </conditionalFormatting>
  <conditionalFormatting sqref="F54:O54">
    <cfRule type="expression" dxfId="944" priority="105">
      <formula>LENB(F54)&gt;58</formula>
    </cfRule>
  </conditionalFormatting>
  <conditionalFormatting sqref="F55:O55">
    <cfRule type="expression" dxfId="943" priority="104">
      <formula>LENB(F55)&gt;58</formula>
    </cfRule>
  </conditionalFormatting>
  <conditionalFormatting sqref="F56:O56">
    <cfRule type="expression" dxfId="942" priority="103">
      <formula>LENB(F56)&gt;58</formula>
    </cfRule>
  </conditionalFormatting>
  <conditionalFormatting sqref="F57:O57">
    <cfRule type="expression" dxfId="941" priority="102">
      <formula>LENB(F57)&gt;58</formula>
    </cfRule>
  </conditionalFormatting>
  <conditionalFormatting sqref="F58:O58">
    <cfRule type="expression" dxfId="940" priority="101">
      <formula>LENB(F58)&gt;58</formula>
    </cfRule>
  </conditionalFormatting>
  <conditionalFormatting sqref="F59:O59">
    <cfRule type="expression" dxfId="939" priority="100">
      <formula>LENB(F59)&gt;58</formula>
    </cfRule>
  </conditionalFormatting>
  <conditionalFormatting sqref="F60:O60">
    <cfRule type="expression" dxfId="938" priority="99">
      <formula>LENB(F60)&gt;58</formula>
    </cfRule>
  </conditionalFormatting>
  <conditionalFormatting sqref="F61:O61">
    <cfRule type="expression" dxfId="937" priority="98">
      <formula>LENB(F61)&gt;58</formula>
    </cfRule>
  </conditionalFormatting>
  <conditionalFormatting sqref="F62:O62">
    <cfRule type="expression" dxfId="936" priority="97">
      <formula>LENB(F62)&gt;58</formula>
    </cfRule>
  </conditionalFormatting>
  <conditionalFormatting sqref="F63:O63">
    <cfRule type="expression" dxfId="935" priority="96">
      <formula>LENB(F63)&gt;58</formula>
    </cfRule>
  </conditionalFormatting>
  <conditionalFormatting sqref="F64:O64">
    <cfRule type="expression" dxfId="934" priority="95">
      <formula>LENB(F64)&gt;58</formula>
    </cfRule>
  </conditionalFormatting>
  <conditionalFormatting sqref="F65:O65">
    <cfRule type="expression" dxfId="933" priority="94">
      <formula>LENB(F65)&gt;58</formula>
    </cfRule>
  </conditionalFormatting>
  <conditionalFormatting sqref="F66:O66">
    <cfRule type="expression" dxfId="932" priority="93">
      <formula>LENB(F66)&gt;58</formula>
    </cfRule>
  </conditionalFormatting>
  <conditionalFormatting sqref="F67:O67">
    <cfRule type="expression" dxfId="931" priority="92">
      <formula>LENB(F67)&gt;58</formula>
    </cfRule>
  </conditionalFormatting>
  <conditionalFormatting sqref="F68:O68">
    <cfRule type="expression" dxfId="930" priority="91">
      <formula>LENB(F68)&gt;58</formula>
    </cfRule>
  </conditionalFormatting>
  <conditionalFormatting sqref="F69:O69">
    <cfRule type="expression" dxfId="929" priority="90">
      <formula>LENB(F69)&gt;58</formula>
    </cfRule>
  </conditionalFormatting>
  <conditionalFormatting sqref="F70:O70">
    <cfRule type="expression" dxfId="928" priority="89">
      <formula>LENB(F70)&gt;58</formula>
    </cfRule>
  </conditionalFormatting>
  <conditionalFormatting sqref="F71:O71">
    <cfRule type="expression" dxfId="927" priority="88">
      <formula>LENB(F71)&gt;58</formula>
    </cfRule>
  </conditionalFormatting>
  <conditionalFormatting sqref="F72:O72">
    <cfRule type="expression" dxfId="926" priority="87">
      <formula>LENB(F72)&gt;58</formula>
    </cfRule>
  </conditionalFormatting>
  <conditionalFormatting sqref="F73:O73">
    <cfRule type="expression" dxfId="925" priority="86">
      <formula>LENB(F73)&gt;58</formula>
    </cfRule>
  </conditionalFormatting>
  <conditionalFormatting sqref="F74:O74">
    <cfRule type="expression" dxfId="924" priority="85">
      <formula>LENB(F74)&gt;58</formula>
    </cfRule>
  </conditionalFormatting>
  <conditionalFormatting sqref="F75:O75">
    <cfRule type="expression" dxfId="923" priority="84">
      <formula>LENB(F75)&gt;58</formula>
    </cfRule>
  </conditionalFormatting>
  <conditionalFormatting sqref="F76:O76">
    <cfRule type="expression" dxfId="922" priority="83">
      <formula>LENB(F76)&gt;58</formula>
    </cfRule>
  </conditionalFormatting>
  <conditionalFormatting sqref="F77:O77">
    <cfRule type="expression" dxfId="921" priority="82">
      <formula>LENB(F77)&gt;58</formula>
    </cfRule>
  </conditionalFormatting>
  <conditionalFormatting sqref="F78:O78">
    <cfRule type="expression" dxfId="920" priority="81">
      <formula>LENB(F78)&gt;58</formula>
    </cfRule>
  </conditionalFormatting>
  <conditionalFormatting sqref="F79:O79">
    <cfRule type="expression" dxfId="919" priority="80">
      <formula>LENB(F79)&gt;58</formula>
    </cfRule>
  </conditionalFormatting>
  <conditionalFormatting sqref="F80:O80">
    <cfRule type="expression" dxfId="918" priority="79">
      <formula>LENB(F80)&gt;58</formula>
    </cfRule>
  </conditionalFormatting>
  <conditionalFormatting sqref="F81:O81">
    <cfRule type="expression" dxfId="917" priority="78">
      <formula>LENB(F81)&gt;58</formula>
    </cfRule>
  </conditionalFormatting>
  <conditionalFormatting sqref="F82:O82">
    <cfRule type="expression" dxfId="916" priority="77">
      <formula>LENB(F82)&gt;58</formula>
    </cfRule>
  </conditionalFormatting>
  <conditionalFormatting sqref="F83:O83">
    <cfRule type="expression" dxfId="915" priority="76">
      <formula>LENB(F83)&gt;58</formula>
    </cfRule>
  </conditionalFormatting>
  <conditionalFormatting sqref="F84:O84">
    <cfRule type="expression" dxfId="914" priority="75">
      <formula>LENB(F84)&gt;58</formula>
    </cfRule>
  </conditionalFormatting>
  <conditionalFormatting sqref="F85:O85">
    <cfRule type="expression" dxfId="913" priority="74">
      <formula>LENB(F85)&gt;58</formula>
    </cfRule>
  </conditionalFormatting>
  <conditionalFormatting sqref="F86:O86">
    <cfRule type="expression" dxfId="912" priority="73">
      <formula>LENB(F86)&gt;58</formula>
    </cfRule>
  </conditionalFormatting>
  <conditionalFormatting sqref="F87:O87">
    <cfRule type="expression" dxfId="911" priority="72">
      <formula>LENB(F87)&gt;58</formula>
    </cfRule>
  </conditionalFormatting>
  <conditionalFormatting sqref="F88:O88">
    <cfRule type="expression" dxfId="910" priority="71">
      <formula>LENB(F88)&gt;58</formula>
    </cfRule>
  </conditionalFormatting>
  <conditionalFormatting sqref="F89:O89">
    <cfRule type="expression" dxfId="909" priority="70">
      <formula>LENB(F89)&gt;58</formula>
    </cfRule>
  </conditionalFormatting>
  <conditionalFormatting sqref="F90:O90">
    <cfRule type="expression" dxfId="908" priority="69">
      <formula>LENB(F90)&gt;58</formula>
    </cfRule>
  </conditionalFormatting>
  <conditionalFormatting sqref="F91:O91">
    <cfRule type="expression" dxfId="907" priority="68">
      <formula>LENB(F91)&gt;58</formula>
    </cfRule>
  </conditionalFormatting>
  <conditionalFormatting sqref="F92:O92">
    <cfRule type="expression" dxfId="906" priority="67">
      <formula>LENB(F92)&gt;58</formula>
    </cfRule>
  </conditionalFormatting>
  <conditionalFormatting sqref="F93:O93">
    <cfRule type="expression" dxfId="905" priority="66">
      <formula>LENB(F93)&gt;58</formula>
    </cfRule>
  </conditionalFormatting>
  <conditionalFormatting sqref="F94:O94">
    <cfRule type="expression" dxfId="904" priority="65">
      <formula>LENB(F94)&gt;58</formula>
    </cfRule>
  </conditionalFormatting>
  <conditionalFormatting sqref="F95:O95">
    <cfRule type="expression" dxfId="903" priority="64">
      <formula>LENB(F95)&gt;58</formula>
    </cfRule>
  </conditionalFormatting>
  <conditionalFormatting sqref="F96:O96">
    <cfRule type="expression" dxfId="902" priority="63">
      <formula>LENB(F96)&gt;58</formula>
    </cfRule>
  </conditionalFormatting>
  <conditionalFormatting sqref="F97:O97">
    <cfRule type="expression" dxfId="901" priority="62">
      <formula>LENB(F97)&gt;58</formula>
    </cfRule>
  </conditionalFormatting>
  <conditionalFormatting sqref="F98:O98">
    <cfRule type="expression" dxfId="900" priority="61">
      <formula>LENB(F98)&gt;58</formula>
    </cfRule>
  </conditionalFormatting>
  <conditionalFormatting sqref="F99:O99">
    <cfRule type="expression" dxfId="899" priority="60">
      <formula>LENB(F99)&gt;58</formula>
    </cfRule>
  </conditionalFormatting>
  <conditionalFormatting sqref="F100:O100">
    <cfRule type="expression" dxfId="898" priority="59">
      <formula>LENB(F100)&gt;58</formula>
    </cfRule>
  </conditionalFormatting>
  <conditionalFormatting sqref="F101:O101">
    <cfRule type="expression" dxfId="897" priority="58">
      <formula>LENB(F101)&gt;58</formula>
    </cfRule>
  </conditionalFormatting>
  <conditionalFormatting sqref="F102:O102">
    <cfRule type="expression" dxfId="896" priority="57">
      <formula>LENB(F102)&gt;58</formula>
    </cfRule>
  </conditionalFormatting>
  <conditionalFormatting sqref="F103:O103">
    <cfRule type="expression" dxfId="895" priority="56">
      <formula>LENB(F103)&gt;58</formula>
    </cfRule>
  </conditionalFormatting>
  <conditionalFormatting sqref="F104:O104">
    <cfRule type="expression" dxfId="894" priority="55">
      <formula>LENB(F104)&gt;58</formula>
    </cfRule>
  </conditionalFormatting>
  <conditionalFormatting sqref="F105:O105">
    <cfRule type="expression" dxfId="893" priority="54">
      <formula>LENB(F105)&gt;58</formula>
    </cfRule>
  </conditionalFormatting>
  <conditionalFormatting sqref="F106:O106">
    <cfRule type="expression" dxfId="892" priority="53">
      <formula>LENB(F106)&gt;58</formula>
    </cfRule>
  </conditionalFormatting>
  <conditionalFormatting sqref="F107:O107">
    <cfRule type="expression" dxfId="891" priority="52">
      <formula>LENB(F107)&gt;58</formula>
    </cfRule>
  </conditionalFormatting>
  <conditionalFormatting sqref="F108:O108">
    <cfRule type="expression" dxfId="890" priority="51">
      <formula>LENB(F108)&gt;58</formula>
    </cfRule>
  </conditionalFormatting>
  <conditionalFormatting sqref="F109:O109">
    <cfRule type="expression" dxfId="889" priority="50">
      <formula>LENB(F109)&gt;58</formula>
    </cfRule>
  </conditionalFormatting>
  <conditionalFormatting sqref="F110:O110">
    <cfRule type="expression" dxfId="888" priority="49">
      <formula>LENB(F110)&gt;58</formula>
    </cfRule>
  </conditionalFormatting>
  <conditionalFormatting sqref="F111:O111">
    <cfRule type="expression" dxfId="887" priority="48">
      <formula>LENB(F111)&gt;58</formula>
    </cfRule>
  </conditionalFormatting>
  <conditionalFormatting sqref="F112:O112">
    <cfRule type="expression" dxfId="886" priority="47">
      <formula>LENB(F112)&gt;58</formula>
    </cfRule>
  </conditionalFormatting>
  <conditionalFormatting sqref="F113:O113">
    <cfRule type="expression" dxfId="885" priority="46">
      <formula>LENB(F113)&gt;58</formula>
    </cfRule>
  </conditionalFormatting>
  <conditionalFormatting sqref="F114:O114">
    <cfRule type="expression" dxfId="884" priority="45">
      <formula>LENB(F114)&gt;58</formula>
    </cfRule>
  </conditionalFormatting>
  <conditionalFormatting sqref="F115:O115">
    <cfRule type="expression" dxfId="883" priority="44">
      <formula>LENB(F115)&gt;58</formula>
    </cfRule>
  </conditionalFormatting>
  <conditionalFormatting sqref="F116:O116">
    <cfRule type="expression" dxfId="882" priority="43">
      <formula>LENB(F116)&gt;58</formula>
    </cfRule>
  </conditionalFormatting>
  <conditionalFormatting sqref="F117:O117">
    <cfRule type="expression" dxfId="881" priority="42">
      <formula>LENB(F117)&gt;58</formula>
    </cfRule>
  </conditionalFormatting>
  <conditionalFormatting sqref="F118:O118">
    <cfRule type="expression" dxfId="880" priority="41">
      <formula>LENB(F118)&gt;58</formula>
    </cfRule>
  </conditionalFormatting>
  <conditionalFormatting sqref="F119:O119">
    <cfRule type="expression" dxfId="879" priority="40">
      <formula>LENB(F119)&gt;58</formula>
    </cfRule>
  </conditionalFormatting>
  <conditionalFormatting sqref="F120:O120">
    <cfRule type="expression" dxfId="878" priority="39">
      <formula>LENB(F120)&gt;58</formula>
    </cfRule>
  </conditionalFormatting>
  <conditionalFormatting sqref="F121:O121">
    <cfRule type="expression" dxfId="877" priority="38">
      <formula>LENB(F121)&gt;58</formula>
    </cfRule>
  </conditionalFormatting>
  <conditionalFormatting sqref="F122:O122">
    <cfRule type="expression" dxfId="876" priority="37">
      <formula>LENB(F122)&gt;58</formula>
    </cfRule>
  </conditionalFormatting>
  <conditionalFormatting sqref="F123:O123">
    <cfRule type="expression" dxfId="875" priority="36">
      <formula>LENB(F123)&gt;58</formula>
    </cfRule>
  </conditionalFormatting>
  <conditionalFormatting sqref="F124:O124">
    <cfRule type="expression" dxfId="874" priority="35">
      <formula>LENB(F124)&gt;58</formula>
    </cfRule>
  </conditionalFormatting>
  <conditionalFormatting sqref="F125:O125">
    <cfRule type="expression" dxfId="873" priority="34">
      <formula>LENB(F125)&gt;58</formula>
    </cfRule>
  </conditionalFormatting>
  <conditionalFormatting sqref="F126:O126">
    <cfRule type="expression" dxfId="872" priority="33">
      <formula>LENB(F126)&gt;58</formula>
    </cfRule>
  </conditionalFormatting>
  <conditionalFormatting sqref="F127:O127">
    <cfRule type="expression" dxfId="871" priority="32">
      <formula>LENB(F127)&gt;58</formula>
    </cfRule>
  </conditionalFormatting>
  <conditionalFormatting sqref="F128:O128">
    <cfRule type="expression" dxfId="870" priority="31">
      <formula>LENB(F128)&gt;58</formula>
    </cfRule>
  </conditionalFormatting>
  <conditionalFormatting sqref="F129:O129">
    <cfRule type="expression" dxfId="869" priority="30">
      <formula>LENB(F129)&gt;58</formula>
    </cfRule>
  </conditionalFormatting>
  <conditionalFormatting sqref="F130:O130">
    <cfRule type="expression" dxfId="868" priority="29">
      <formula>LENB(F130)&gt;58</formula>
    </cfRule>
  </conditionalFormatting>
  <conditionalFormatting sqref="F131:O131">
    <cfRule type="expression" dxfId="867" priority="28">
      <formula>LENB(F131)&gt;58</formula>
    </cfRule>
  </conditionalFormatting>
  <conditionalFormatting sqref="F132:O132">
    <cfRule type="expression" dxfId="866" priority="27">
      <formula>LENB(F132)&gt;58</formula>
    </cfRule>
  </conditionalFormatting>
  <conditionalFormatting sqref="F133:O133">
    <cfRule type="expression" dxfId="865" priority="26">
      <formula>LENB(F133)&gt;58</formula>
    </cfRule>
  </conditionalFormatting>
  <conditionalFormatting sqref="F134:O134">
    <cfRule type="expression" dxfId="864" priority="25">
      <formula>LENB(F134)&gt;58</formula>
    </cfRule>
  </conditionalFormatting>
  <conditionalFormatting sqref="F135:O135">
    <cfRule type="expression" dxfId="863" priority="24">
      <formula>LENB(F135)&gt;58</formula>
    </cfRule>
  </conditionalFormatting>
  <conditionalFormatting sqref="F136:O136">
    <cfRule type="expression" dxfId="862" priority="23">
      <formula>LENB(F136)&gt;58</formula>
    </cfRule>
  </conditionalFormatting>
  <conditionalFormatting sqref="F137:O137">
    <cfRule type="expression" dxfId="861" priority="22">
      <formula>LENB(F137)&gt;58</formula>
    </cfRule>
  </conditionalFormatting>
  <conditionalFormatting sqref="F138:O138">
    <cfRule type="expression" dxfId="860" priority="21">
      <formula>LENB(F138)&gt;58</formula>
    </cfRule>
  </conditionalFormatting>
  <conditionalFormatting sqref="F139:O139">
    <cfRule type="expression" dxfId="859" priority="20">
      <formula>LENB(F139)&gt;58</formula>
    </cfRule>
  </conditionalFormatting>
  <conditionalFormatting sqref="F140:O140">
    <cfRule type="expression" dxfId="858" priority="19">
      <formula>LENB(F140)&gt;58</formula>
    </cfRule>
  </conditionalFormatting>
  <conditionalFormatting sqref="F141:O141">
    <cfRule type="expression" dxfId="857" priority="18">
      <formula>LENB(F141)&gt;58</formula>
    </cfRule>
  </conditionalFormatting>
  <conditionalFormatting sqref="F142:O142">
    <cfRule type="expression" dxfId="856" priority="17">
      <formula>LENB(F142)&gt;58</formula>
    </cfRule>
  </conditionalFormatting>
  <conditionalFormatting sqref="F143:O143">
    <cfRule type="expression" dxfId="855" priority="16">
      <formula>LENB(F143)&gt;58</formula>
    </cfRule>
  </conditionalFormatting>
  <conditionalFormatting sqref="F144:O144">
    <cfRule type="expression" dxfId="854" priority="15">
      <formula>LENB(F144)&gt;58</formula>
    </cfRule>
  </conditionalFormatting>
  <conditionalFormatting sqref="F145:O145">
    <cfRule type="expression" dxfId="853" priority="14">
      <formula>LENB(F145)&gt;58</formula>
    </cfRule>
  </conditionalFormatting>
  <conditionalFormatting sqref="F146:O146">
    <cfRule type="expression" dxfId="852" priority="13">
      <formula>LENB(F146)&gt;58</formula>
    </cfRule>
  </conditionalFormatting>
  <conditionalFormatting sqref="F147:O147">
    <cfRule type="expression" dxfId="851" priority="12">
      <formula>LENB(F147)&gt;58</formula>
    </cfRule>
  </conditionalFormatting>
  <conditionalFormatting sqref="F148:O148">
    <cfRule type="expression" dxfId="850" priority="11">
      <formula>LENB(F148)&gt;58</formula>
    </cfRule>
  </conditionalFormatting>
  <conditionalFormatting sqref="F149:O149">
    <cfRule type="expression" dxfId="849" priority="10">
      <formula>LENB(F149)&gt;58</formula>
    </cfRule>
  </conditionalFormatting>
  <conditionalFormatting sqref="F150:O150">
    <cfRule type="expression" dxfId="848" priority="9">
      <formula>LENB(F150)&gt;58</formula>
    </cfRule>
  </conditionalFormatting>
  <conditionalFormatting sqref="F151:O151">
    <cfRule type="expression" dxfId="847" priority="8">
      <formula>LENB(F151)&gt;58</formula>
    </cfRule>
  </conditionalFormatting>
  <conditionalFormatting sqref="F152:O152">
    <cfRule type="expression" dxfId="846" priority="7">
      <formula>LENB(F152)&gt;58</formula>
    </cfRule>
  </conditionalFormatting>
  <conditionalFormatting sqref="F153:O153">
    <cfRule type="expression" dxfId="845" priority="6">
      <formula>LENB(F153)&gt;58</formula>
    </cfRule>
  </conditionalFormatting>
  <conditionalFormatting sqref="F154:O154">
    <cfRule type="expression" dxfId="844" priority="5">
      <formula>LENB(F154)&gt;58</formula>
    </cfRule>
  </conditionalFormatting>
  <conditionalFormatting sqref="F155:O155">
    <cfRule type="expression" dxfId="843" priority="4">
      <formula>LENB(F155)&gt;58</formula>
    </cfRule>
  </conditionalFormatting>
  <conditionalFormatting sqref="F156:O156">
    <cfRule type="expression" dxfId="842" priority="3">
      <formula>LENB(F156)&gt;58</formula>
    </cfRule>
  </conditionalFormatting>
  <conditionalFormatting sqref="F157:O157">
    <cfRule type="expression" dxfId="841" priority="2">
      <formula>LENB(F157)&gt;58</formula>
    </cfRule>
  </conditionalFormatting>
  <conditionalFormatting sqref="F158:O158">
    <cfRule type="expression" dxfId="8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839" priority="140">
      <formula>LENB(E1)&gt;58</formula>
    </cfRule>
  </conditionalFormatting>
  <conditionalFormatting sqref="F20:O20">
    <cfRule type="expression" dxfId="838" priority="139">
      <formula>LENB(F20)&gt;58</formula>
    </cfRule>
  </conditionalFormatting>
  <conditionalFormatting sqref="F21:O21">
    <cfRule type="expression" dxfId="837" priority="138">
      <formula>LENB(F21)&gt;58</formula>
    </cfRule>
  </conditionalFormatting>
  <conditionalFormatting sqref="F22:O22">
    <cfRule type="expression" dxfId="836" priority="137">
      <formula>LENB(F22)&gt;58</formula>
    </cfRule>
  </conditionalFormatting>
  <conditionalFormatting sqref="F23:O23">
    <cfRule type="expression" dxfId="835" priority="136">
      <formula>LENB(F23)&gt;58</formula>
    </cfRule>
  </conditionalFormatting>
  <conditionalFormatting sqref="F24:O24">
    <cfRule type="expression" dxfId="834" priority="135">
      <formula>LENB(F24)&gt;58</formula>
    </cfRule>
  </conditionalFormatting>
  <conditionalFormatting sqref="F25:O25">
    <cfRule type="expression" dxfId="833" priority="134">
      <formula>LENB(F25)&gt;58</formula>
    </cfRule>
  </conditionalFormatting>
  <conditionalFormatting sqref="F26:O26">
    <cfRule type="expression" dxfId="832" priority="133">
      <formula>LENB(F26)&gt;58</formula>
    </cfRule>
  </conditionalFormatting>
  <conditionalFormatting sqref="F27:O27">
    <cfRule type="expression" dxfId="831" priority="132">
      <formula>LENB(F27)&gt;58</formula>
    </cfRule>
  </conditionalFormatting>
  <conditionalFormatting sqref="F28:O28">
    <cfRule type="expression" dxfId="830" priority="131">
      <formula>LENB(F28)&gt;58</formula>
    </cfRule>
  </conditionalFormatting>
  <conditionalFormatting sqref="F29:O29">
    <cfRule type="expression" dxfId="829" priority="130">
      <formula>LENB(F29)&gt;58</formula>
    </cfRule>
  </conditionalFormatting>
  <conditionalFormatting sqref="F30:O30">
    <cfRule type="expression" dxfId="828" priority="129">
      <formula>LENB(F30)&gt;58</formula>
    </cfRule>
  </conditionalFormatting>
  <conditionalFormatting sqref="F31:O31">
    <cfRule type="expression" dxfId="827" priority="128">
      <formula>LENB(F31)&gt;58</formula>
    </cfRule>
  </conditionalFormatting>
  <conditionalFormatting sqref="F32:O32">
    <cfRule type="expression" dxfId="826" priority="127">
      <formula>LENB(F32)&gt;58</formula>
    </cfRule>
  </conditionalFormatting>
  <conditionalFormatting sqref="F33:O33">
    <cfRule type="expression" dxfId="825" priority="126">
      <formula>LENB(F33)&gt;58</formula>
    </cfRule>
  </conditionalFormatting>
  <conditionalFormatting sqref="F34:O34">
    <cfRule type="expression" dxfId="824" priority="125">
      <formula>LENB(F34)&gt;58</formula>
    </cfRule>
  </conditionalFormatting>
  <conditionalFormatting sqref="F35:O35">
    <cfRule type="expression" dxfId="823" priority="124">
      <formula>LENB(F35)&gt;58</formula>
    </cfRule>
  </conditionalFormatting>
  <conditionalFormatting sqref="F36:O36">
    <cfRule type="expression" dxfId="822" priority="123">
      <formula>LENB(F36)&gt;58</formula>
    </cfRule>
  </conditionalFormatting>
  <conditionalFormatting sqref="F37:O37">
    <cfRule type="expression" dxfId="821" priority="122">
      <formula>LENB(F37)&gt;58</formula>
    </cfRule>
  </conditionalFormatting>
  <conditionalFormatting sqref="F38:O38">
    <cfRule type="expression" dxfId="820" priority="121">
      <formula>LENB(F38)&gt;58</formula>
    </cfRule>
  </conditionalFormatting>
  <conditionalFormatting sqref="F39:O39">
    <cfRule type="expression" dxfId="819" priority="120">
      <formula>LENB(F39)&gt;58</formula>
    </cfRule>
  </conditionalFormatting>
  <conditionalFormatting sqref="F40:O40">
    <cfRule type="expression" dxfId="818" priority="119">
      <formula>LENB(F40)&gt;58</formula>
    </cfRule>
  </conditionalFormatting>
  <conditionalFormatting sqref="F41:O41">
    <cfRule type="expression" dxfId="817" priority="118">
      <formula>LENB(F41)&gt;58</formula>
    </cfRule>
  </conditionalFormatting>
  <conditionalFormatting sqref="F42:O42">
    <cfRule type="expression" dxfId="816" priority="117">
      <formula>LENB(F42)&gt;58</formula>
    </cfRule>
  </conditionalFormatting>
  <conditionalFormatting sqref="F43:O43">
    <cfRule type="expression" dxfId="815" priority="116">
      <formula>LENB(F43)&gt;58</formula>
    </cfRule>
  </conditionalFormatting>
  <conditionalFormatting sqref="F44:O44">
    <cfRule type="expression" dxfId="814" priority="115">
      <formula>LENB(F44)&gt;58</formula>
    </cfRule>
  </conditionalFormatting>
  <conditionalFormatting sqref="F45:O45">
    <cfRule type="expression" dxfId="813" priority="114">
      <formula>LENB(F45)&gt;58</formula>
    </cfRule>
  </conditionalFormatting>
  <conditionalFormatting sqref="F46:O46">
    <cfRule type="expression" dxfId="812" priority="113">
      <formula>LENB(F46)&gt;58</formula>
    </cfRule>
  </conditionalFormatting>
  <conditionalFormatting sqref="F47:O47">
    <cfRule type="expression" dxfId="811" priority="112">
      <formula>LENB(F47)&gt;58</formula>
    </cfRule>
  </conditionalFormatting>
  <conditionalFormatting sqref="F48:O48">
    <cfRule type="expression" dxfId="810" priority="111">
      <formula>LENB(F48)&gt;58</formula>
    </cfRule>
  </conditionalFormatting>
  <conditionalFormatting sqref="F49:O49">
    <cfRule type="expression" dxfId="809" priority="110">
      <formula>LENB(F49)&gt;58</formula>
    </cfRule>
  </conditionalFormatting>
  <conditionalFormatting sqref="F50:O50">
    <cfRule type="expression" dxfId="808" priority="109">
      <formula>LENB(F50)&gt;58</formula>
    </cfRule>
  </conditionalFormatting>
  <conditionalFormatting sqref="F51:O51">
    <cfRule type="expression" dxfId="807" priority="108">
      <formula>LENB(F51)&gt;58</formula>
    </cfRule>
  </conditionalFormatting>
  <conditionalFormatting sqref="F52:O52">
    <cfRule type="expression" dxfId="806" priority="107">
      <formula>LENB(F52)&gt;58</formula>
    </cfRule>
  </conditionalFormatting>
  <conditionalFormatting sqref="F53:O53">
    <cfRule type="expression" dxfId="805" priority="106">
      <formula>LENB(F53)&gt;58</formula>
    </cfRule>
  </conditionalFormatting>
  <conditionalFormatting sqref="F54:O54">
    <cfRule type="expression" dxfId="804" priority="105">
      <formula>LENB(F54)&gt;58</formula>
    </cfRule>
  </conditionalFormatting>
  <conditionalFormatting sqref="F55:O55">
    <cfRule type="expression" dxfId="803" priority="104">
      <formula>LENB(F55)&gt;58</formula>
    </cfRule>
  </conditionalFormatting>
  <conditionalFormatting sqref="F56:O56">
    <cfRule type="expression" dxfId="802" priority="103">
      <formula>LENB(F56)&gt;58</formula>
    </cfRule>
  </conditionalFormatting>
  <conditionalFormatting sqref="F57:O57">
    <cfRule type="expression" dxfId="801" priority="102">
      <formula>LENB(F57)&gt;58</formula>
    </cfRule>
  </conditionalFormatting>
  <conditionalFormatting sqref="F58:O58">
    <cfRule type="expression" dxfId="800" priority="101">
      <formula>LENB(F58)&gt;58</formula>
    </cfRule>
  </conditionalFormatting>
  <conditionalFormatting sqref="F59:O59">
    <cfRule type="expression" dxfId="799" priority="100">
      <formula>LENB(F59)&gt;58</formula>
    </cfRule>
  </conditionalFormatting>
  <conditionalFormatting sqref="F60:O60">
    <cfRule type="expression" dxfId="798" priority="99">
      <formula>LENB(F60)&gt;58</formula>
    </cfRule>
  </conditionalFormatting>
  <conditionalFormatting sqref="F61:O61">
    <cfRule type="expression" dxfId="797" priority="98">
      <formula>LENB(F61)&gt;58</formula>
    </cfRule>
  </conditionalFormatting>
  <conditionalFormatting sqref="F62:O62">
    <cfRule type="expression" dxfId="796" priority="97">
      <formula>LENB(F62)&gt;58</formula>
    </cfRule>
  </conditionalFormatting>
  <conditionalFormatting sqref="F63:O63">
    <cfRule type="expression" dxfId="795" priority="96">
      <formula>LENB(F63)&gt;58</formula>
    </cfRule>
  </conditionalFormatting>
  <conditionalFormatting sqref="F64:O64">
    <cfRule type="expression" dxfId="794" priority="95">
      <formula>LENB(F64)&gt;58</formula>
    </cfRule>
  </conditionalFormatting>
  <conditionalFormatting sqref="F65:O65">
    <cfRule type="expression" dxfId="793" priority="94">
      <formula>LENB(F65)&gt;58</formula>
    </cfRule>
  </conditionalFormatting>
  <conditionalFormatting sqref="F66:O66">
    <cfRule type="expression" dxfId="792" priority="93">
      <formula>LENB(F66)&gt;58</formula>
    </cfRule>
  </conditionalFormatting>
  <conditionalFormatting sqref="F67:O67">
    <cfRule type="expression" dxfId="791" priority="92">
      <formula>LENB(F67)&gt;58</formula>
    </cfRule>
  </conditionalFormatting>
  <conditionalFormatting sqref="F68:O68">
    <cfRule type="expression" dxfId="790" priority="91">
      <formula>LENB(F68)&gt;58</formula>
    </cfRule>
  </conditionalFormatting>
  <conditionalFormatting sqref="F69:O69">
    <cfRule type="expression" dxfId="789" priority="90">
      <formula>LENB(F69)&gt;58</formula>
    </cfRule>
  </conditionalFormatting>
  <conditionalFormatting sqref="F70:O70">
    <cfRule type="expression" dxfId="788" priority="89">
      <formula>LENB(F70)&gt;58</formula>
    </cfRule>
  </conditionalFormatting>
  <conditionalFormatting sqref="F71:O71">
    <cfRule type="expression" dxfId="787" priority="88">
      <formula>LENB(F71)&gt;58</formula>
    </cfRule>
  </conditionalFormatting>
  <conditionalFormatting sqref="F72:O72">
    <cfRule type="expression" dxfId="786" priority="87">
      <formula>LENB(F72)&gt;58</formula>
    </cfRule>
  </conditionalFormatting>
  <conditionalFormatting sqref="F73:O73">
    <cfRule type="expression" dxfId="785" priority="86">
      <formula>LENB(F73)&gt;58</formula>
    </cfRule>
  </conditionalFormatting>
  <conditionalFormatting sqref="F74:O74">
    <cfRule type="expression" dxfId="784" priority="85">
      <formula>LENB(F74)&gt;58</formula>
    </cfRule>
  </conditionalFormatting>
  <conditionalFormatting sqref="F75:O75">
    <cfRule type="expression" dxfId="783" priority="84">
      <formula>LENB(F75)&gt;58</formula>
    </cfRule>
  </conditionalFormatting>
  <conditionalFormatting sqref="F76:O76">
    <cfRule type="expression" dxfId="782" priority="83">
      <formula>LENB(F76)&gt;58</formula>
    </cfRule>
  </conditionalFormatting>
  <conditionalFormatting sqref="F77:O77">
    <cfRule type="expression" dxfId="781" priority="82">
      <formula>LENB(F77)&gt;58</formula>
    </cfRule>
  </conditionalFormatting>
  <conditionalFormatting sqref="F78:O78">
    <cfRule type="expression" dxfId="780" priority="81">
      <formula>LENB(F78)&gt;58</formula>
    </cfRule>
  </conditionalFormatting>
  <conditionalFormatting sqref="F79:O79">
    <cfRule type="expression" dxfId="779" priority="80">
      <formula>LENB(F79)&gt;58</formula>
    </cfRule>
  </conditionalFormatting>
  <conditionalFormatting sqref="F80:O80">
    <cfRule type="expression" dxfId="778" priority="79">
      <formula>LENB(F80)&gt;58</formula>
    </cfRule>
  </conditionalFormatting>
  <conditionalFormatting sqref="F81:O81">
    <cfRule type="expression" dxfId="777" priority="78">
      <formula>LENB(F81)&gt;58</formula>
    </cfRule>
  </conditionalFormatting>
  <conditionalFormatting sqref="F82:O82">
    <cfRule type="expression" dxfId="776" priority="77">
      <formula>LENB(F82)&gt;58</formula>
    </cfRule>
  </conditionalFormatting>
  <conditionalFormatting sqref="F83:O83">
    <cfRule type="expression" dxfId="775" priority="76">
      <formula>LENB(F83)&gt;58</formula>
    </cfRule>
  </conditionalFormatting>
  <conditionalFormatting sqref="F84:O84">
    <cfRule type="expression" dxfId="774" priority="75">
      <formula>LENB(F84)&gt;58</formula>
    </cfRule>
  </conditionalFormatting>
  <conditionalFormatting sqref="F85:O85">
    <cfRule type="expression" dxfId="773" priority="74">
      <formula>LENB(F85)&gt;58</formula>
    </cfRule>
  </conditionalFormatting>
  <conditionalFormatting sqref="F86:O86">
    <cfRule type="expression" dxfId="772" priority="73">
      <formula>LENB(F86)&gt;58</formula>
    </cfRule>
  </conditionalFormatting>
  <conditionalFormatting sqref="F87:O87">
    <cfRule type="expression" dxfId="771" priority="72">
      <formula>LENB(F87)&gt;58</formula>
    </cfRule>
  </conditionalFormatting>
  <conditionalFormatting sqref="F88:O88">
    <cfRule type="expression" dxfId="770" priority="71">
      <formula>LENB(F88)&gt;58</formula>
    </cfRule>
  </conditionalFormatting>
  <conditionalFormatting sqref="F89:O89">
    <cfRule type="expression" dxfId="769" priority="70">
      <formula>LENB(F89)&gt;58</formula>
    </cfRule>
  </conditionalFormatting>
  <conditionalFormatting sqref="F90:O90">
    <cfRule type="expression" dxfId="768" priority="69">
      <formula>LENB(F90)&gt;58</formula>
    </cfRule>
  </conditionalFormatting>
  <conditionalFormatting sqref="F91:O91">
    <cfRule type="expression" dxfId="767" priority="68">
      <formula>LENB(F91)&gt;58</formula>
    </cfRule>
  </conditionalFormatting>
  <conditionalFormatting sqref="F92:O92">
    <cfRule type="expression" dxfId="766" priority="67">
      <formula>LENB(F92)&gt;58</formula>
    </cfRule>
  </conditionalFormatting>
  <conditionalFormatting sqref="F93:O93">
    <cfRule type="expression" dxfId="765" priority="66">
      <formula>LENB(F93)&gt;58</formula>
    </cfRule>
  </conditionalFormatting>
  <conditionalFormatting sqref="F94:O94">
    <cfRule type="expression" dxfId="764" priority="65">
      <formula>LENB(F94)&gt;58</formula>
    </cfRule>
  </conditionalFormatting>
  <conditionalFormatting sqref="F95:O95">
    <cfRule type="expression" dxfId="763" priority="64">
      <formula>LENB(F95)&gt;58</formula>
    </cfRule>
  </conditionalFormatting>
  <conditionalFormatting sqref="F96:O96">
    <cfRule type="expression" dxfId="762" priority="63">
      <formula>LENB(F96)&gt;58</formula>
    </cfRule>
  </conditionalFormatting>
  <conditionalFormatting sqref="F97:O97">
    <cfRule type="expression" dxfId="761" priority="62">
      <formula>LENB(F97)&gt;58</formula>
    </cfRule>
  </conditionalFormatting>
  <conditionalFormatting sqref="F98:O98">
    <cfRule type="expression" dxfId="760" priority="61">
      <formula>LENB(F98)&gt;58</formula>
    </cfRule>
  </conditionalFormatting>
  <conditionalFormatting sqref="F99:O99">
    <cfRule type="expression" dxfId="759" priority="60">
      <formula>LENB(F99)&gt;58</formula>
    </cfRule>
  </conditionalFormatting>
  <conditionalFormatting sqref="F100:O100">
    <cfRule type="expression" dxfId="758" priority="59">
      <formula>LENB(F100)&gt;58</formula>
    </cfRule>
  </conditionalFormatting>
  <conditionalFormatting sqref="F101:O101">
    <cfRule type="expression" dxfId="757" priority="58">
      <formula>LENB(F101)&gt;58</formula>
    </cfRule>
  </conditionalFormatting>
  <conditionalFormatting sqref="F102:O102">
    <cfRule type="expression" dxfId="756" priority="57">
      <formula>LENB(F102)&gt;58</formula>
    </cfRule>
  </conditionalFormatting>
  <conditionalFormatting sqref="F103:O103">
    <cfRule type="expression" dxfId="755" priority="56">
      <formula>LENB(F103)&gt;58</formula>
    </cfRule>
  </conditionalFormatting>
  <conditionalFormatting sqref="F104:O104">
    <cfRule type="expression" dxfId="754" priority="55">
      <formula>LENB(F104)&gt;58</formula>
    </cfRule>
  </conditionalFormatting>
  <conditionalFormatting sqref="F105:O105">
    <cfRule type="expression" dxfId="753" priority="54">
      <formula>LENB(F105)&gt;58</formula>
    </cfRule>
  </conditionalFormatting>
  <conditionalFormatting sqref="F106:O106">
    <cfRule type="expression" dxfId="752" priority="53">
      <formula>LENB(F106)&gt;58</formula>
    </cfRule>
  </conditionalFormatting>
  <conditionalFormatting sqref="F107:O107">
    <cfRule type="expression" dxfId="751" priority="52">
      <formula>LENB(F107)&gt;58</formula>
    </cfRule>
  </conditionalFormatting>
  <conditionalFormatting sqref="F108:O108">
    <cfRule type="expression" dxfId="750" priority="51">
      <formula>LENB(F108)&gt;58</formula>
    </cfRule>
  </conditionalFormatting>
  <conditionalFormatting sqref="F109:O109">
    <cfRule type="expression" dxfId="749" priority="50">
      <formula>LENB(F109)&gt;58</formula>
    </cfRule>
  </conditionalFormatting>
  <conditionalFormatting sqref="F110:O110">
    <cfRule type="expression" dxfId="748" priority="49">
      <formula>LENB(F110)&gt;58</formula>
    </cfRule>
  </conditionalFormatting>
  <conditionalFormatting sqref="F111:O111">
    <cfRule type="expression" dxfId="747" priority="48">
      <formula>LENB(F111)&gt;58</formula>
    </cfRule>
  </conditionalFormatting>
  <conditionalFormatting sqref="F112:O112">
    <cfRule type="expression" dxfId="746" priority="47">
      <formula>LENB(F112)&gt;58</formula>
    </cfRule>
  </conditionalFormatting>
  <conditionalFormatting sqref="F113:O113">
    <cfRule type="expression" dxfId="745" priority="46">
      <formula>LENB(F113)&gt;58</formula>
    </cfRule>
  </conditionalFormatting>
  <conditionalFormatting sqref="F114:O114">
    <cfRule type="expression" dxfId="744" priority="45">
      <formula>LENB(F114)&gt;58</formula>
    </cfRule>
  </conditionalFormatting>
  <conditionalFormatting sqref="F115:O115">
    <cfRule type="expression" dxfId="743" priority="44">
      <formula>LENB(F115)&gt;58</formula>
    </cfRule>
  </conditionalFormatting>
  <conditionalFormatting sqref="F116:O116">
    <cfRule type="expression" dxfId="742" priority="43">
      <formula>LENB(F116)&gt;58</formula>
    </cfRule>
  </conditionalFormatting>
  <conditionalFormatting sqref="F117:O117">
    <cfRule type="expression" dxfId="741" priority="42">
      <formula>LENB(F117)&gt;58</formula>
    </cfRule>
  </conditionalFormatting>
  <conditionalFormatting sqref="F118:O118">
    <cfRule type="expression" dxfId="740" priority="41">
      <formula>LENB(F118)&gt;58</formula>
    </cfRule>
  </conditionalFormatting>
  <conditionalFormatting sqref="F119:O119">
    <cfRule type="expression" dxfId="739" priority="40">
      <formula>LENB(F119)&gt;58</formula>
    </cfRule>
  </conditionalFormatting>
  <conditionalFormatting sqref="F120:O120">
    <cfRule type="expression" dxfId="738" priority="39">
      <formula>LENB(F120)&gt;58</formula>
    </cfRule>
  </conditionalFormatting>
  <conditionalFormatting sqref="F121:O121">
    <cfRule type="expression" dxfId="737" priority="38">
      <formula>LENB(F121)&gt;58</formula>
    </cfRule>
  </conditionalFormatting>
  <conditionalFormatting sqref="F122:O122">
    <cfRule type="expression" dxfId="736" priority="37">
      <formula>LENB(F122)&gt;58</formula>
    </cfRule>
  </conditionalFormatting>
  <conditionalFormatting sqref="F123:O123">
    <cfRule type="expression" dxfId="735" priority="36">
      <formula>LENB(F123)&gt;58</formula>
    </cfRule>
  </conditionalFormatting>
  <conditionalFormatting sqref="F124:O124">
    <cfRule type="expression" dxfId="734" priority="35">
      <formula>LENB(F124)&gt;58</formula>
    </cfRule>
  </conditionalFormatting>
  <conditionalFormatting sqref="F125:O125">
    <cfRule type="expression" dxfId="733" priority="34">
      <formula>LENB(F125)&gt;58</formula>
    </cfRule>
  </conditionalFormatting>
  <conditionalFormatting sqref="F126:O126">
    <cfRule type="expression" dxfId="732" priority="33">
      <formula>LENB(F126)&gt;58</formula>
    </cfRule>
  </conditionalFormatting>
  <conditionalFormatting sqref="F127:O127">
    <cfRule type="expression" dxfId="731" priority="32">
      <formula>LENB(F127)&gt;58</formula>
    </cfRule>
  </conditionalFormatting>
  <conditionalFormatting sqref="F128:O128">
    <cfRule type="expression" dxfId="730" priority="31">
      <formula>LENB(F128)&gt;58</formula>
    </cfRule>
  </conditionalFormatting>
  <conditionalFormatting sqref="F129:O129">
    <cfRule type="expression" dxfId="729" priority="30">
      <formula>LENB(F129)&gt;58</formula>
    </cfRule>
  </conditionalFormatting>
  <conditionalFormatting sqref="F130:O130">
    <cfRule type="expression" dxfId="728" priority="29">
      <formula>LENB(F130)&gt;58</formula>
    </cfRule>
  </conditionalFormatting>
  <conditionalFormatting sqref="F131:O131">
    <cfRule type="expression" dxfId="727" priority="28">
      <formula>LENB(F131)&gt;58</formula>
    </cfRule>
  </conditionalFormatting>
  <conditionalFormatting sqref="F132:O132">
    <cfRule type="expression" dxfId="726" priority="27">
      <formula>LENB(F132)&gt;58</formula>
    </cfRule>
  </conditionalFormatting>
  <conditionalFormatting sqref="F133:O133">
    <cfRule type="expression" dxfId="725" priority="26">
      <formula>LENB(F133)&gt;58</formula>
    </cfRule>
  </conditionalFormatting>
  <conditionalFormatting sqref="F134:O134">
    <cfRule type="expression" dxfId="724" priority="25">
      <formula>LENB(F134)&gt;58</formula>
    </cfRule>
  </conditionalFormatting>
  <conditionalFormatting sqref="F135:O135">
    <cfRule type="expression" dxfId="723" priority="24">
      <formula>LENB(F135)&gt;58</formula>
    </cfRule>
  </conditionalFormatting>
  <conditionalFormatting sqref="F136:O136">
    <cfRule type="expression" dxfId="722" priority="23">
      <formula>LENB(F136)&gt;58</formula>
    </cfRule>
  </conditionalFormatting>
  <conditionalFormatting sqref="F137:O137">
    <cfRule type="expression" dxfId="721" priority="22">
      <formula>LENB(F137)&gt;58</formula>
    </cfRule>
  </conditionalFormatting>
  <conditionalFormatting sqref="F138:O138">
    <cfRule type="expression" dxfId="720" priority="21">
      <formula>LENB(F138)&gt;58</formula>
    </cfRule>
  </conditionalFormatting>
  <conditionalFormatting sqref="F139:O139">
    <cfRule type="expression" dxfId="719" priority="20">
      <formula>LENB(F139)&gt;58</formula>
    </cfRule>
  </conditionalFormatting>
  <conditionalFormatting sqref="F140:O140">
    <cfRule type="expression" dxfId="718" priority="19">
      <formula>LENB(F140)&gt;58</formula>
    </cfRule>
  </conditionalFormatting>
  <conditionalFormatting sqref="F141:O141">
    <cfRule type="expression" dxfId="717" priority="18">
      <formula>LENB(F141)&gt;58</formula>
    </cfRule>
  </conditionalFormatting>
  <conditionalFormatting sqref="F142:O142">
    <cfRule type="expression" dxfId="716" priority="17">
      <formula>LENB(F142)&gt;58</formula>
    </cfRule>
  </conditionalFormatting>
  <conditionalFormatting sqref="F143:O143">
    <cfRule type="expression" dxfId="715" priority="16">
      <formula>LENB(F143)&gt;58</formula>
    </cfRule>
  </conditionalFormatting>
  <conditionalFormatting sqref="F144:O144">
    <cfRule type="expression" dxfId="714" priority="15">
      <formula>LENB(F144)&gt;58</formula>
    </cfRule>
  </conditionalFormatting>
  <conditionalFormatting sqref="F145:O145">
    <cfRule type="expression" dxfId="713" priority="14">
      <formula>LENB(F145)&gt;58</formula>
    </cfRule>
  </conditionalFormatting>
  <conditionalFormatting sqref="F146:O146">
    <cfRule type="expression" dxfId="712" priority="13">
      <formula>LENB(F146)&gt;58</formula>
    </cfRule>
  </conditionalFormatting>
  <conditionalFormatting sqref="F147:O147">
    <cfRule type="expression" dxfId="711" priority="12">
      <formula>LENB(F147)&gt;58</formula>
    </cfRule>
  </conditionalFormatting>
  <conditionalFormatting sqref="F148:O148">
    <cfRule type="expression" dxfId="710" priority="11">
      <formula>LENB(F148)&gt;58</formula>
    </cfRule>
  </conditionalFormatting>
  <conditionalFormatting sqref="F149:O149">
    <cfRule type="expression" dxfId="709" priority="10">
      <formula>LENB(F149)&gt;58</formula>
    </cfRule>
  </conditionalFormatting>
  <conditionalFormatting sqref="F150:O150">
    <cfRule type="expression" dxfId="708" priority="9">
      <formula>LENB(F150)&gt;58</formula>
    </cfRule>
  </conditionalFormatting>
  <conditionalFormatting sqref="F151:O151">
    <cfRule type="expression" dxfId="707" priority="8">
      <formula>LENB(F151)&gt;58</formula>
    </cfRule>
  </conditionalFormatting>
  <conditionalFormatting sqref="F152:O152">
    <cfRule type="expression" dxfId="706" priority="7">
      <formula>LENB(F152)&gt;58</formula>
    </cfRule>
  </conditionalFormatting>
  <conditionalFormatting sqref="F153:O153">
    <cfRule type="expression" dxfId="705" priority="6">
      <formula>LENB(F153)&gt;58</formula>
    </cfRule>
  </conditionalFormatting>
  <conditionalFormatting sqref="F154:O154">
    <cfRule type="expression" dxfId="704" priority="5">
      <formula>LENB(F154)&gt;58</formula>
    </cfRule>
  </conditionalFormatting>
  <conditionalFormatting sqref="F155:O155">
    <cfRule type="expression" dxfId="703" priority="4">
      <formula>LENB(F155)&gt;58</formula>
    </cfRule>
  </conditionalFormatting>
  <conditionalFormatting sqref="F156:O156">
    <cfRule type="expression" dxfId="702" priority="3">
      <formula>LENB(F156)&gt;58</formula>
    </cfRule>
  </conditionalFormatting>
  <conditionalFormatting sqref="F157:O157">
    <cfRule type="expression" dxfId="701" priority="2">
      <formula>LENB(F157)&gt;58</formula>
    </cfRule>
  </conditionalFormatting>
  <conditionalFormatting sqref="F158:O158">
    <cfRule type="expression" dxfId="7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699" priority="140">
      <formula>LENB(E1)&gt;58</formula>
    </cfRule>
  </conditionalFormatting>
  <conditionalFormatting sqref="F20:O20">
    <cfRule type="expression" dxfId="698" priority="139">
      <formula>LENB(F20)&gt;58</formula>
    </cfRule>
  </conditionalFormatting>
  <conditionalFormatting sqref="F21:O21">
    <cfRule type="expression" dxfId="697" priority="138">
      <formula>LENB(F21)&gt;58</formula>
    </cfRule>
  </conditionalFormatting>
  <conditionalFormatting sqref="F22:O22">
    <cfRule type="expression" dxfId="696" priority="137">
      <formula>LENB(F22)&gt;58</formula>
    </cfRule>
  </conditionalFormatting>
  <conditionalFormatting sqref="F23:O23">
    <cfRule type="expression" dxfId="695" priority="136">
      <formula>LENB(F23)&gt;58</formula>
    </cfRule>
  </conditionalFormatting>
  <conditionalFormatting sqref="F24:O24">
    <cfRule type="expression" dxfId="694" priority="135">
      <formula>LENB(F24)&gt;58</formula>
    </cfRule>
  </conditionalFormatting>
  <conditionalFormatting sqref="F25:O25">
    <cfRule type="expression" dxfId="693" priority="134">
      <formula>LENB(F25)&gt;58</formula>
    </cfRule>
  </conditionalFormatting>
  <conditionalFormatting sqref="F26:O26">
    <cfRule type="expression" dxfId="692" priority="133">
      <formula>LENB(F26)&gt;58</formula>
    </cfRule>
  </conditionalFormatting>
  <conditionalFormatting sqref="F27:O27">
    <cfRule type="expression" dxfId="691" priority="132">
      <formula>LENB(F27)&gt;58</formula>
    </cfRule>
  </conditionalFormatting>
  <conditionalFormatting sqref="F28:O28">
    <cfRule type="expression" dxfId="690" priority="131">
      <formula>LENB(F28)&gt;58</formula>
    </cfRule>
  </conditionalFormatting>
  <conditionalFormatting sqref="F29:O29">
    <cfRule type="expression" dxfId="689" priority="130">
      <formula>LENB(F29)&gt;58</formula>
    </cfRule>
  </conditionalFormatting>
  <conditionalFormatting sqref="F30:O30">
    <cfRule type="expression" dxfId="688" priority="129">
      <formula>LENB(F30)&gt;58</formula>
    </cfRule>
  </conditionalFormatting>
  <conditionalFormatting sqref="F31:O31">
    <cfRule type="expression" dxfId="687" priority="128">
      <formula>LENB(F31)&gt;58</formula>
    </cfRule>
  </conditionalFormatting>
  <conditionalFormatting sqref="F32:O32">
    <cfRule type="expression" dxfId="686" priority="127">
      <formula>LENB(F32)&gt;58</formula>
    </cfRule>
  </conditionalFormatting>
  <conditionalFormatting sqref="F33:O33">
    <cfRule type="expression" dxfId="685" priority="126">
      <formula>LENB(F33)&gt;58</formula>
    </cfRule>
  </conditionalFormatting>
  <conditionalFormatting sqref="F34:O34">
    <cfRule type="expression" dxfId="684" priority="125">
      <formula>LENB(F34)&gt;58</formula>
    </cfRule>
  </conditionalFormatting>
  <conditionalFormatting sqref="F35:O35">
    <cfRule type="expression" dxfId="683" priority="124">
      <formula>LENB(F35)&gt;58</formula>
    </cfRule>
  </conditionalFormatting>
  <conditionalFormatting sqref="F36:O36">
    <cfRule type="expression" dxfId="682" priority="123">
      <formula>LENB(F36)&gt;58</formula>
    </cfRule>
  </conditionalFormatting>
  <conditionalFormatting sqref="F37:O37">
    <cfRule type="expression" dxfId="681" priority="122">
      <formula>LENB(F37)&gt;58</formula>
    </cfRule>
  </conditionalFormatting>
  <conditionalFormatting sqref="F38:O38">
    <cfRule type="expression" dxfId="680" priority="121">
      <formula>LENB(F38)&gt;58</formula>
    </cfRule>
  </conditionalFormatting>
  <conditionalFormatting sqref="F39:O39">
    <cfRule type="expression" dxfId="679" priority="120">
      <formula>LENB(F39)&gt;58</formula>
    </cfRule>
  </conditionalFormatting>
  <conditionalFormatting sqref="F40:O40">
    <cfRule type="expression" dxfId="678" priority="119">
      <formula>LENB(F40)&gt;58</formula>
    </cfRule>
  </conditionalFormatting>
  <conditionalFormatting sqref="F41:O41">
    <cfRule type="expression" dxfId="677" priority="118">
      <formula>LENB(F41)&gt;58</formula>
    </cfRule>
  </conditionalFormatting>
  <conditionalFormatting sqref="F42:O42">
    <cfRule type="expression" dxfId="676" priority="117">
      <formula>LENB(F42)&gt;58</formula>
    </cfRule>
  </conditionalFormatting>
  <conditionalFormatting sqref="F43:O43">
    <cfRule type="expression" dxfId="675" priority="116">
      <formula>LENB(F43)&gt;58</formula>
    </cfRule>
  </conditionalFormatting>
  <conditionalFormatting sqref="F44:O44">
    <cfRule type="expression" dxfId="674" priority="115">
      <formula>LENB(F44)&gt;58</formula>
    </cfRule>
  </conditionalFormatting>
  <conditionalFormatting sqref="F45:O45">
    <cfRule type="expression" dxfId="673" priority="114">
      <formula>LENB(F45)&gt;58</formula>
    </cfRule>
  </conditionalFormatting>
  <conditionalFormatting sqref="F46:O46">
    <cfRule type="expression" dxfId="672" priority="113">
      <formula>LENB(F46)&gt;58</formula>
    </cfRule>
  </conditionalFormatting>
  <conditionalFormatting sqref="F47:O47">
    <cfRule type="expression" dxfId="671" priority="112">
      <formula>LENB(F47)&gt;58</formula>
    </cfRule>
  </conditionalFormatting>
  <conditionalFormatting sqref="F48:O48">
    <cfRule type="expression" dxfId="670" priority="111">
      <formula>LENB(F48)&gt;58</formula>
    </cfRule>
  </conditionalFormatting>
  <conditionalFormatting sqref="F49:O49">
    <cfRule type="expression" dxfId="669" priority="110">
      <formula>LENB(F49)&gt;58</formula>
    </cfRule>
  </conditionalFormatting>
  <conditionalFormatting sqref="F50:O50">
    <cfRule type="expression" dxfId="668" priority="109">
      <formula>LENB(F50)&gt;58</formula>
    </cfRule>
  </conditionalFormatting>
  <conditionalFormatting sqref="F51:O51">
    <cfRule type="expression" dxfId="667" priority="108">
      <formula>LENB(F51)&gt;58</formula>
    </cfRule>
  </conditionalFormatting>
  <conditionalFormatting sqref="F52:O52">
    <cfRule type="expression" dxfId="666" priority="107">
      <formula>LENB(F52)&gt;58</formula>
    </cfRule>
  </conditionalFormatting>
  <conditionalFormatting sqref="F53:O53">
    <cfRule type="expression" dxfId="665" priority="106">
      <formula>LENB(F53)&gt;58</formula>
    </cfRule>
  </conditionalFormatting>
  <conditionalFormatting sqref="F54:O54">
    <cfRule type="expression" dxfId="664" priority="105">
      <formula>LENB(F54)&gt;58</formula>
    </cfRule>
  </conditionalFormatting>
  <conditionalFormatting sqref="F55:O55">
    <cfRule type="expression" dxfId="663" priority="104">
      <formula>LENB(F55)&gt;58</formula>
    </cfRule>
  </conditionalFormatting>
  <conditionalFormatting sqref="F56:O56">
    <cfRule type="expression" dxfId="662" priority="103">
      <formula>LENB(F56)&gt;58</formula>
    </cfRule>
  </conditionalFormatting>
  <conditionalFormatting sqref="F57:O57">
    <cfRule type="expression" dxfId="661" priority="102">
      <formula>LENB(F57)&gt;58</formula>
    </cfRule>
  </conditionalFormatting>
  <conditionalFormatting sqref="F58:O58">
    <cfRule type="expression" dxfId="660" priority="101">
      <formula>LENB(F58)&gt;58</formula>
    </cfRule>
  </conditionalFormatting>
  <conditionalFormatting sqref="F59:O59">
    <cfRule type="expression" dxfId="659" priority="100">
      <formula>LENB(F59)&gt;58</formula>
    </cfRule>
  </conditionalFormatting>
  <conditionalFormatting sqref="F60:O60">
    <cfRule type="expression" dxfId="658" priority="99">
      <formula>LENB(F60)&gt;58</formula>
    </cfRule>
  </conditionalFormatting>
  <conditionalFormatting sqref="F61:O61">
    <cfRule type="expression" dxfId="657" priority="98">
      <formula>LENB(F61)&gt;58</formula>
    </cfRule>
  </conditionalFormatting>
  <conditionalFormatting sqref="F62:O62">
    <cfRule type="expression" dxfId="656" priority="97">
      <formula>LENB(F62)&gt;58</formula>
    </cfRule>
  </conditionalFormatting>
  <conditionalFormatting sqref="F63:O63">
    <cfRule type="expression" dxfId="655" priority="96">
      <formula>LENB(F63)&gt;58</formula>
    </cfRule>
  </conditionalFormatting>
  <conditionalFormatting sqref="F64:O64">
    <cfRule type="expression" dxfId="654" priority="95">
      <formula>LENB(F64)&gt;58</formula>
    </cfRule>
  </conditionalFormatting>
  <conditionalFormatting sqref="F65:O65">
    <cfRule type="expression" dxfId="653" priority="94">
      <formula>LENB(F65)&gt;58</formula>
    </cfRule>
  </conditionalFormatting>
  <conditionalFormatting sqref="F66:O66">
    <cfRule type="expression" dxfId="652" priority="93">
      <formula>LENB(F66)&gt;58</formula>
    </cfRule>
  </conditionalFormatting>
  <conditionalFormatting sqref="F67:O67">
    <cfRule type="expression" dxfId="651" priority="92">
      <formula>LENB(F67)&gt;58</formula>
    </cfRule>
  </conditionalFormatting>
  <conditionalFormatting sqref="F68:O68">
    <cfRule type="expression" dxfId="650" priority="91">
      <formula>LENB(F68)&gt;58</formula>
    </cfRule>
  </conditionalFormatting>
  <conditionalFormatting sqref="F69:O69">
    <cfRule type="expression" dxfId="649" priority="90">
      <formula>LENB(F69)&gt;58</formula>
    </cfRule>
  </conditionalFormatting>
  <conditionalFormatting sqref="F70:O70">
    <cfRule type="expression" dxfId="648" priority="89">
      <formula>LENB(F70)&gt;58</formula>
    </cfRule>
  </conditionalFormatting>
  <conditionalFormatting sqref="F71:O71">
    <cfRule type="expression" dxfId="647" priority="88">
      <formula>LENB(F71)&gt;58</formula>
    </cfRule>
  </conditionalFormatting>
  <conditionalFormatting sqref="F72:O72">
    <cfRule type="expression" dxfId="646" priority="87">
      <formula>LENB(F72)&gt;58</formula>
    </cfRule>
  </conditionalFormatting>
  <conditionalFormatting sqref="F73:O73">
    <cfRule type="expression" dxfId="645" priority="86">
      <formula>LENB(F73)&gt;58</formula>
    </cfRule>
  </conditionalFormatting>
  <conditionalFormatting sqref="F74:O74">
    <cfRule type="expression" dxfId="644" priority="85">
      <formula>LENB(F74)&gt;58</formula>
    </cfRule>
  </conditionalFormatting>
  <conditionalFormatting sqref="F75:O75">
    <cfRule type="expression" dxfId="643" priority="84">
      <formula>LENB(F75)&gt;58</formula>
    </cfRule>
  </conditionalFormatting>
  <conditionalFormatting sqref="F76:O76">
    <cfRule type="expression" dxfId="642" priority="83">
      <formula>LENB(F76)&gt;58</formula>
    </cfRule>
  </conditionalFormatting>
  <conditionalFormatting sqref="F77:O77">
    <cfRule type="expression" dxfId="641" priority="82">
      <formula>LENB(F77)&gt;58</formula>
    </cfRule>
  </conditionalFormatting>
  <conditionalFormatting sqref="F78:O78">
    <cfRule type="expression" dxfId="640" priority="81">
      <formula>LENB(F78)&gt;58</formula>
    </cfRule>
  </conditionalFormatting>
  <conditionalFormatting sqref="F79:O79">
    <cfRule type="expression" dxfId="639" priority="80">
      <formula>LENB(F79)&gt;58</formula>
    </cfRule>
  </conditionalFormatting>
  <conditionalFormatting sqref="F80:O80">
    <cfRule type="expression" dxfId="638" priority="79">
      <formula>LENB(F80)&gt;58</formula>
    </cfRule>
  </conditionalFormatting>
  <conditionalFormatting sqref="F81:O81">
    <cfRule type="expression" dxfId="637" priority="78">
      <formula>LENB(F81)&gt;58</formula>
    </cfRule>
  </conditionalFormatting>
  <conditionalFormatting sqref="F82:O82">
    <cfRule type="expression" dxfId="636" priority="77">
      <formula>LENB(F82)&gt;58</formula>
    </cfRule>
  </conditionalFormatting>
  <conditionalFormatting sqref="F83:O83">
    <cfRule type="expression" dxfId="635" priority="76">
      <formula>LENB(F83)&gt;58</formula>
    </cfRule>
  </conditionalFormatting>
  <conditionalFormatting sqref="F84:O84">
    <cfRule type="expression" dxfId="634" priority="75">
      <formula>LENB(F84)&gt;58</formula>
    </cfRule>
  </conditionalFormatting>
  <conditionalFormatting sqref="F85:O85">
    <cfRule type="expression" dxfId="633" priority="74">
      <formula>LENB(F85)&gt;58</formula>
    </cfRule>
  </conditionalFormatting>
  <conditionalFormatting sqref="F86:O86">
    <cfRule type="expression" dxfId="632" priority="73">
      <formula>LENB(F86)&gt;58</formula>
    </cfRule>
  </conditionalFormatting>
  <conditionalFormatting sqref="F87:O87">
    <cfRule type="expression" dxfId="631" priority="72">
      <formula>LENB(F87)&gt;58</formula>
    </cfRule>
  </conditionalFormatting>
  <conditionalFormatting sqref="F88:O88">
    <cfRule type="expression" dxfId="630" priority="71">
      <formula>LENB(F88)&gt;58</formula>
    </cfRule>
  </conditionalFormatting>
  <conditionalFormatting sqref="F89:O89">
    <cfRule type="expression" dxfId="629" priority="70">
      <formula>LENB(F89)&gt;58</formula>
    </cfRule>
  </conditionalFormatting>
  <conditionalFormatting sqref="F90:O90">
    <cfRule type="expression" dxfId="628" priority="69">
      <formula>LENB(F90)&gt;58</formula>
    </cfRule>
  </conditionalFormatting>
  <conditionalFormatting sqref="F91:O91">
    <cfRule type="expression" dxfId="627" priority="68">
      <formula>LENB(F91)&gt;58</formula>
    </cfRule>
  </conditionalFormatting>
  <conditionalFormatting sqref="F92:O92">
    <cfRule type="expression" dxfId="626" priority="67">
      <formula>LENB(F92)&gt;58</formula>
    </cfRule>
  </conditionalFormatting>
  <conditionalFormatting sqref="F93:O93">
    <cfRule type="expression" dxfId="625" priority="66">
      <formula>LENB(F93)&gt;58</formula>
    </cfRule>
  </conditionalFormatting>
  <conditionalFormatting sqref="F94:O94">
    <cfRule type="expression" dxfId="624" priority="65">
      <formula>LENB(F94)&gt;58</formula>
    </cfRule>
  </conditionalFormatting>
  <conditionalFormatting sqref="F95:O95">
    <cfRule type="expression" dxfId="623" priority="64">
      <formula>LENB(F95)&gt;58</formula>
    </cfRule>
  </conditionalFormatting>
  <conditionalFormatting sqref="F96:O96">
    <cfRule type="expression" dxfId="622" priority="63">
      <formula>LENB(F96)&gt;58</formula>
    </cfRule>
  </conditionalFormatting>
  <conditionalFormatting sqref="F97:O97">
    <cfRule type="expression" dxfId="621" priority="62">
      <formula>LENB(F97)&gt;58</formula>
    </cfRule>
  </conditionalFormatting>
  <conditionalFormatting sqref="F98:O98">
    <cfRule type="expression" dxfId="620" priority="61">
      <formula>LENB(F98)&gt;58</formula>
    </cfRule>
  </conditionalFormatting>
  <conditionalFormatting sqref="F99:O99">
    <cfRule type="expression" dxfId="619" priority="60">
      <formula>LENB(F99)&gt;58</formula>
    </cfRule>
  </conditionalFormatting>
  <conditionalFormatting sqref="F100:O100">
    <cfRule type="expression" dxfId="618" priority="59">
      <formula>LENB(F100)&gt;58</formula>
    </cfRule>
  </conditionalFormatting>
  <conditionalFormatting sqref="F101:O101">
    <cfRule type="expression" dxfId="617" priority="58">
      <formula>LENB(F101)&gt;58</formula>
    </cfRule>
  </conditionalFormatting>
  <conditionalFormatting sqref="F102:O102">
    <cfRule type="expression" dxfId="616" priority="57">
      <formula>LENB(F102)&gt;58</formula>
    </cfRule>
  </conditionalFormatting>
  <conditionalFormatting sqref="F103:O103">
    <cfRule type="expression" dxfId="615" priority="56">
      <formula>LENB(F103)&gt;58</formula>
    </cfRule>
  </conditionalFormatting>
  <conditionalFormatting sqref="F104:O104">
    <cfRule type="expression" dxfId="614" priority="55">
      <formula>LENB(F104)&gt;58</formula>
    </cfRule>
  </conditionalFormatting>
  <conditionalFormatting sqref="F105:O105">
    <cfRule type="expression" dxfId="613" priority="54">
      <formula>LENB(F105)&gt;58</formula>
    </cfRule>
  </conditionalFormatting>
  <conditionalFormatting sqref="F106:O106">
    <cfRule type="expression" dxfId="612" priority="53">
      <formula>LENB(F106)&gt;58</formula>
    </cfRule>
  </conditionalFormatting>
  <conditionalFormatting sqref="F107:O107">
    <cfRule type="expression" dxfId="611" priority="52">
      <formula>LENB(F107)&gt;58</formula>
    </cfRule>
  </conditionalFormatting>
  <conditionalFormatting sqref="F108:O108">
    <cfRule type="expression" dxfId="610" priority="51">
      <formula>LENB(F108)&gt;58</formula>
    </cfRule>
  </conditionalFormatting>
  <conditionalFormatting sqref="F109:O109">
    <cfRule type="expression" dxfId="609" priority="50">
      <formula>LENB(F109)&gt;58</formula>
    </cfRule>
  </conditionalFormatting>
  <conditionalFormatting sqref="F110:O110">
    <cfRule type="expression" dxfId="608" priority="49">
      <formula>LENB(F110)&gt;58</formula>
    </cfRule>
  </conditionalFormatting>
  <conditionalFormatting sqref="F111:O111">
    <cfRule type="expression" dxfId="607" priority="48">
      <formula>LENB(F111)&gt;58</formula>
    </cfRule>
  </conditionalFormatting>
  <conditionalFormatting sqref="F112:O112">
    <cfRule type="expression" dxfId="606" priority="47">
      <formula>LENB(F112)&gt;58</formula>
    </cfRule>
  </conditionalFormatting>
  <conditionalFormatting sqref="F113:O113">
    <cfRule type="expression" dxfId="605" priority="46">
      <formula>LENB(F113)&gt;58</formula>
    </cfRule>
  </conditionalFormatting>
  <conditionalFormatting sqref="F114:O114">
    <cfRule type="expression" dxfId="604" priority="45">
      <formula>LENB(F114)&gt;58</formula>
    </cfRule>
  </conditionalFormatting>
  <conditionalFormatting sqref="F115:O115">
    <cfRule type="expression" dxfId="603" priority="44">
      <formula>LENB(F115)&gt;58</formula>
    </cfRule>
  </conditionalFormatting>
  <conditionalFormatting sqref="F116:O116">
    <cfRule type="expression" dxfId="602" priority="43">
      <formula>LENB(F116)&gt;58</formula>
    </cfRule>
  </conditionalFormatting>
  <conditionalFormatting sqref="F117:O117">
    <cfRule type="expression" dxfId="601" priority="42">
      <formula>LENB(F117)&gt;58</formula>
    </cfRule>
  </conditionalFormatting>
  <conditionalFormatting sqref="F118:O118">
    <cfRule type="expression" dxfId="600" priority="41">
      <formula>LENB(F118)&gt;58</formula>
    </cfRule>
  </conditionalFormatting>
  <conditionalFormatting sqref="F119:O119">
    <cfRule type="expression" dxfId="599" priority="40">
      <formula>LENB(F119)&gt;58</formula>
    </cfRule>
  </conditionalFormatting>
  <conditionalFormatting sqref="F120:O120">
    <cfRule type="expression" dxfId="598" priority="39">
      <formula>LENB(F120)&gt;58</formula>
    </cfRule>
  </conditionalFormatting>
  <conditionalFormatting sqref="F121:O121">
    <cfRule type="expression" dxfId="597" priority="38">
      <formula>LENB(F121)&gt;58</formula>
    </cfRule>
  </conditionalFormatting>
  <conditionalFormatting sqref="F122:O122">
    <cfRule type="expression" dxfId="596" priority="37">
      <formula>LENB(F122)&gt;58</formula>
    </cfRule>
  </conditionalFormatting>
  <conditionalFormatting sqref="F123:O123">
    <cfRule type="expression" dxfId="595" priority="36">
      <formula>LENB(F123)&gt;58</formula>
    </cfRule>
  </conditionalFormatting>
  <conditionalFormatting sqref="F124:O124">
    <cfRule type="expression" dxfId="594" priority="35">
      <formula>LENB(F124)&gt;58</formula>
    </cfRule>
  </conditionalFormatting>
  <conditionalFormatting sqref="F125:O125">
    <cfRule type="expression" dxfId="593" priority="34">
      <formula>LENB(F125)&gt;58</formula>
    </cfRule>
  </conditionalFormatting>
  <conditionalFormatting sqref="F126:O126">
    <cfRule type="expression" dxfId="592" priority="33">
      <formula>LENB(F126)&gt;58</formula>
    </cfRule>
  </conditionalFormatting>
  <conditionalFormatting sqref="F127:O127">
    <cfRule type="expression" dxfId="591" priority="32">
      <formula>LENB(F127)&gt;58</formula>
    </cfRule>
  </conditionalFormatting>
  <conditionalFormatting sqref="F128:O128">
    <cfRule type="expression" dxfId="590" priority="31">
      <formula>LENB(F128)&gt;58</formula>
    </cfRule>
  </conditionalFormatting>
  <conditionalFormatting sqref="F129:O129">
    <cfRule type="expression" dxfId="589" priority="30">
      <formula>LENB(F129)&gt;58</formula>
    </cfRule>
  </conditionalFormatting>
  <conditionalFormatting sqref="F130:O130">
    <cfRule type="expression" dxfId="588" priority="29">
      <formula>LENB(F130)&gt;58</formula>
    </cfRule>
  </conditionalFormatting>
  <conditionalFormatting sqref="F131:O131">
    <cfRule type="expression" dxfId="587" priority="28">
      <formula>LENB(F131)&gt;58</formula>
    </cfRule>
  </conditionalFormatting>
  <conditionalFormatting sqref="F132:O132">
    <cfRule type="expression" dxfId="586" priority="27">
      <formula>LENB(F132)&gt;58</formula>
    </cfRule>
  </conditionalFormatting>
  <conditionalFormatting sqref="F133:O133">
    <cfRule type="expression" dxfId="585" priority="26">
      <formula>LENB(F133)&gt;58</formula>
    </cfRule>
  </conditionalFormatting>
  <conditionalFormatting sqref="F134:O134">
    <cfRule type="expression" dxfId="584" priority="25">
      <formula>LENB(F134)&gt;58</formula>
    </cfRule>
  </conditionalFormatting>
  <conditionalFormatting sqref="F135:O135">
    <cfRule type="expression" dxfId="583" priority="24">
      <formula>LENB(F135)&gt;58</formula>
    </cfRule>
  </conditionalFormatting>
  <conditionalFormatting sqref="F136:O136">
    <cfRule type="expression" dxfId="582" priority="23">
      <formula>LENB(F136)&gt;58</formula>
    </cfRule>
  </conditionalFormatting>
  <conditionalFormatting sqref="F137:O137">
    <cfRule type="expression" dxfId="581" priority="22">
      <formula>LENB(F137)&gt;58</formula>
    </cfRule>
  </conditionalFormatting>
  <conditionalFormatting sqref="F138:O138">
    <cfRule type="expression" dxfId="580" priority="21">
      <formula>LENB(F138)&gt;58</formula>
    </cfRule>
  </conditionalFormatting>
  <conditionalFormatting sqref="F139:O139">
    <cfRule type="expression" dxfId="579" priority="20">
      <formula>LENB(F139)&gt;58</formula>
    </cfRule>
  </conditionalFormatting>
  <conditionalFormatting sqref="F140:O140">
    <cfRule type="expression" dxfId="578" priority="19">
      <formula>LENB(F140)&gt;58</formula>
    </cfRule>
  </conditionalFormatting>
  <conditionalFormatting sqref="F141:O141">
    <cfRule type="expression" dxfId="577" priority="18">
      <formula>LENB(F141)&gt;58</formula>
    </cfRule>
  </conditionalFormatting>
  <conditionalFormatting sqref="F142:O142">
    <cfRule type="expression" dxfId="576" priority="17">
      <formula>LENB(F142)&gt;58</formula>
    </cfRule>
  </conditionalFormatting>
  <conditionalFormatting sqref="F143:O143">
    <cfRule type="expression" dxfId="575" priority="16">
      <formula>LENB(F143)&gt;58</formula>
    </cfRule>
  </conditionalFormatting>
  <conditionalFormatting sqref="F144:O144">
    <cfRule type="expression" dxfId="574" priority="15">
      <formula>LENB(F144)&gt;58</formula>
    </cfRule>
  </conditionalFormatting>
  <conditionalFormatting sqref="F145:O145">
    <cfRule type="expression" dxfId="573" priority="14">
      <formula>LENB(F145)&gt;58</formula>
    </cfRule>
  </conditionalFormatting>
  <conditionalFormatting sqref="F146:O146">
    <cfRule type="expression" dxfId="572" priority="13">
      <formula>LENB(F146)&gt;58</formula>
    </cfRule>
  </conditionalFormatting>
  <conditionalFormatting sqref="F147:O147">
    <cfRule type="expression" dxfId="571" priority="12">
      <formula>LENB(F147)&gt;58</formula>
    </cfRule>
  </conditionalFormatting>
  <conditionalFormatting sqref="F148:O148">
    <cfRule type="expression" dxfId="570" priority="11">
      <formula>LENB(F148)&gt;58</formula>
    </cfRule>
  </conditionalFormatting>
  <conditionalFormatting sqref="F149:O149">
    <cfRule type="expression" dxfId="569" priority="10">
      <formula>LENB(F149)&gt;58</formula>
    </cfRule>
  </conditionalFormatting>
  <conditionalFormatting sqref="F150:O150">
    <cfRule type="expression" dxfId="568" priority="9">
      <formula>LENB(F150)&gt;58</formula>
    </cfRule>
  </conditionalFormatting>
  <conditionalFormatting sqref="F151:O151">
    <cfRule type="expression" dxfId="567" priority="8">
      <formula>LENB(F151)&gt;58</formula>
    </cfRule>
  </conditionalFormatting>
  <conditionalFormatting sqref="F152:O152">
    <cfRule type="expression" dxfId="566" priority="7">
      <formula>LENB(F152)&gt;58</formula>
    </cfRule>
  </conditionalFormatting>
  <conditionalFormatting sqref="F153:O153">
    <cfRule type="expression" dxfId="565" priority="6">
      <formula>LENB(F153)&gt;58</formula>
    </cfRule>
  </conditionalFormatting>
  <conditionalFormatting sqref="F154:O154">
    <cfRule type="expression" dxfId="564" priority="5">
      <formula>LENB(F154)&gt;58</formula>
    </cfRule>
  </conditionalFormatting>
  <conditionalFormatting sqref="F155:O155">
    <cfRule type="expression" dxfId="563" priority="4">
      <formula>LENB(F155)&gt;58</formula>
    </cfRule>
  </conditionalFormatting>
  <conditionalFormatting sqref="F156:O156">
    <cfRule type="expression" dxfId="562" priority="3">
      <formula>LENB(F156)&gt;58</formula>
    </cfRule>
  </conditionalFormatting>
  <conditionalFormatting sqref="F157:O157">
    <cfRule type="expression" dxfId="561" priority="2">
      <formula>LENB(F157)&gt;58</formula>
    </cfRule>
  </conditionalFormatting>
  <conditionalFormatting sqref="F158:O158">
    <cfRule type="expression" dxfId="5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559" priority="140">
      <formula>LENB(E1)&gt;58</formula>
    </cfRule>
  </conditionalFormatting>
  <conditionalFormatting sqref="F20:O20">
    <cfRule type="expression" dxfId="558" priority="139">
      <formula>LENB(F20)&gt;58</formula>
    </cfRule>
  </conditionalFormatting>
  <conditionalFormatting sqref="F21:O21">
    <cfRule type="expression" dxfId="557" priority="138">
      <formula>LENB(F21)&gt;58</formula>
    </cfRule>
  </conditionalFormatting>
  <conditionalFormatting sqref="F22:O22">
    <cfRule type="expression" dxfId="556" priority="137">
      <formula>LENB(F22)&gt;58</formula>
    </cfRule>
  </conditionalFormatting>
  <conditionalFormatting sqref="F23:O23">
    <cfRule type="expression" dxfId="555" priority="136">
      <formula>LENB(F23)&gt;58</formula>
    </cfRule>
  </conditionalFormatting>
  <conditionalFormatting sqref="F24:O24">
    <cfRule type="expression" dxfId="554" priority="135">
      <formula>LENB(F24)&gt;58</formula>
    </cfRule>
  </conditionalFormatting>
  <conditionalFormatting sqref="F25:O25">
    <cfRule type="expression" dxfId="553" priority="134">
      <formula>LENB(F25)&gt;58</formula>
    </cfRule>
  </conditionalFormatting>
  <conditionalFormatting sqref="F26:O26">
    <cfRule type="expression" dxfId="552" priority="133">
      <formula>LENB(F26)&gt;58</formula>
    </cfRule>
  </conditionalFormatting>
  <conditionalFormatting sqref="F27:O27">
    <cfRule type="expression" dxfId="551" priority="132">
      <formula>LENB(F27)&gt;58</formula>
    </cfRule>
  </conditionalFormatting>
  <conditionalFormatting sqref="F28:O28">
    <cfRule type="expression" dxfId="550" priority="131">
      <formula>LENB(F28)&gt;58</formula>
    </cfRule>
  </conditionalFormatting>
  <conditionalFormatting sqref="F29:O29">
    <cfRule type="expression" dxfId="549" priority="130">
      <formula>LENB(F29)&gt;58</formula>
    </cfRule>
  </conditionalFormatting>
  <conditionalFormatting sqref="F30:O30">
    <cfRule type="expression" dxfId="548" priority="129">
      <formula>LENB(F30)&gt;58</formula>
    </cfRule>
  </conditionalFormatting>
  <conditionalFormatting sqref="F31:O31">
    <cfRule type="expression" dxfId="547" priority="128">
      <formula>LENB(F31)&gt;58</formula>
    </cfRule>
  </conditionalFormatting>
  <conditionalFormatting sqref="F32:O32">
    <cfRule type="expression" dxfId="546" priority="127">
      <formula>LENB(F32)&gt;58</formula>
    </cfRule>
  </conditionalFormatting>
  <conditionalFormatting sqref="F33:O33">
    <cfRule type="expression" dxfId="545" priority="126">
      <formula>LENB(F33)&gt;58</formula>
    </cfRule>
  </conditionalFormatting>
  <conditionalFormatting sqref="F34:O34">
    <cfRule type="expression" dxfId="544" priority="125">
      <formula>LENB(F34)&gt;58</formula>
    </cfRule>
  </conditionalFormatting>
  <conditionalFormatting sqref="F35:O35">
    <cfRule type="expression" dxfId="543" priority="124">
      <formula>LENB(F35)&gt;58</formula>
    </cfRule>
  </conditionalFormatting>
  <conditionalFormatting sqref="F36:O36">
    <cfRule type="expression" dxfId="542" priority="123">
      <formula>LENB(F36)&gt;58</formula>
    </cfRule>
  </conditionalFormatting>
  <conditionalFormatting sqref="F37:O37">
    <cfRule type="expression" dxfId="541" priority="122">
      <formula>LENB(F37)&gt;58</formula>
    </cfRule>
  </conditionalFormatting>
  <conditionalFormatting sqref="F38:O38">
    <cfRule type="expression" dxfId="540" priority="121">
      <formula>LENB(F38)&gt;58</formula>
    </cfRule>
  </conditionalFormatting>
  <conditionalFormatting sqref="F39:O39">
    <cfRule type="expression" dxfId="539" priority="120">
      <formula>LENB(F39)&gt;58</formula>
    </cfRule>
  </conditionalFormatting>
  <conditionalFormatting sqref="F40:O40">
    <cfRule type="expression" dxfId="538" priority="119">
      <formula>LENB(F40)&gt;58</formula>
    </cfRule>
  </conditionalFormatting>
  <conditionalFormatting sqref="F41:O41">
    <cfRule type="expression" dxfId="537" priority="118">
      <formula>LENB(F41)&gt;58</formula>
    </cfRule>
  </conditionalFormatting>
  <conditionalFormatting sqref="F42:O42">
    <cfRule type="expression" dxfId="536" priority="117">
      <formula>LENB(F42)&gt;58</formula>
    </cfRule>
  </conditionalFormatting>
  <conditionalFormatting sqref="F43:O43">
    <cfRule type="expression" dxfId="535" priority="116">
      <formula>LENB(F43)&gt;58</formula>
    </cfRule>
  </conditionalFormatting>
  <conditionalFormatting sqref="F44:O44">
    <cfRule type="expression" dxfId="534" priority="115">
      <formula>LENB(F44)&gt;58</formula>
    </cfRule>
  </conditionalFormatting>
  <conditionalFormatting sqref="F45:O45">
    <cfRule type="expression" dxfId="533" priority="114">
      <formula>LENB(F45)&gt;58</formula>
    </cfRule>
  </conditionalFormatting>
  <conditionalFormatting sqref="F46:O46">
    <cfRule type="expression" dxfId="532" priority="113">
      <formula>LENB(F46)&gt;58</formula>
    </cfRule>
  </conditionalFormatting>
  <conditionalFormatting sqref="F47:O47">
    <cfRule type="expression" dxfId="531" priority="112">
      <formula>LENB(F47)&gt;58</formula>
    </cfRule>
  </conditionalFormatting>
  <conditionalFormatting sqref="F48:O48">
    <cfRule type="expression" dxfId="530" priority="111">
      <formula>LENB(F48)&gt;58</formula>
    </cfRule>
  </conditionalFormatting>
  <conditionalFormatting sqref="F49:O49">
    <cfRule type="expression" dxfId="529" priority="110">
      <formula>LENB(F49)&gt;58</formula>
    </cfRule>
  </conditionalFormatting>
  <conditionalFormatting sqref="F50:O50">
    <cfRule type="expression" dxfId="528" priority="109">
      <formula>LENB(F50)&gt;58</formula>
    </cfRule>
  </conditionalFormatting>
  <conditionalFormatting sqref="F51:O51">
    <cfRule type="expression" dxfId="527" priority="108">
      <formula>LENB(F51)&gt;58</formula>
    </cfRule>
  </conditionalFormatting>
  <conditionalFormatting sqref="F52:O52">
    <cfRule type="expression" dxfId="526" priority="107">
      <formula>LENB(F52)&gt;58</formula>
    </cfRule>
  </conditionalFormatting>
  <conditionalFormatting sqref="F53:O53">
    <cfRule type="expression" dxfId="525" priority="106">
      <formula>LENB(F53)&gt;58</formula>
    </cfRule>
  </conditionalFormatting>
  <conditionalFormatting sqref="F54:O54">
    <cfRule type="expression" dxfId="524" priority="105">
      <formula>LENB(F54)&gt;58</formula>
    </cfRule>
  </conditionalFormatting>
  <conditionalFormatting sqref="F55:O55">
    <cfRule type="expression" dxfId="523" priority="104">
      <formula>LENB(F55)&gt;58</formula>
    </cfRule>
  </conditionalFormatting>
  <conditionalFormatting sqref="F56:O56">
    <cfRule type="expression" dxfId="522" priority="103">
      <formula>LENB(F56)&gt;58</formula>
    </cfRule>
  </conditionalFormatting>
  <conditionalFormatting sqref="F57:O57">
    <cfRule type="expression" dxfId="521" priority="102">
      <formula>LENB(F57)&gt;58</formula>
    </cfRule>
  </conditionalFormatting>
  <conditionalFormatting sqref="F58:O58">
    <cfRule type="expression" dxfId="520" priority="101">
      <formula>LENB(F58)&gt;58</formula>
    </cfRule>
  </conditionalFormatting>
  <conditionalFormatting sqref="F59:O59">
    <cfRule type="expression" dxfId="519" priority="100">
      <formula>LENB(F59)&gt;58</formula>
    </cfRule>
  </conditionalFormatting>
  <conditionalFormatting sqref="F60:O60">
    <cfRule type="expression" dxfId="518" priority="99">
      <formula>LENB(F60)&gt;58</formula>
    </cfRule>
  </conditionalFormatting>
  <conditionalFormatting sqref="F61:O61">
    <cfRule type="expression" dxfId="517" priority="98">
      <formula>LENB(F61)&gt;58</formula>
    </cfRule>
  </conditionalFormatting>
  <conditionalFormatting sqref="F62:O62">
    <cfRule type="expression" dxfId="516" priority="97">
      <formula>LENB(F62)&gt;58</formula>
    </cfRule>
  </conditionalFormatting>
  <conditionalFormatting sqref="F63:O63">
    <cfRule type="expression" dxfId="515" priority="96">
      <formula>LENB(F63)&gt;58</formula>
    </cfRule>
  </conditionalFormatting>
  <conditionalFormatting sqref="F64:O64">
    <cfRule type="expression" dxfId="514" priority="95">
      <formula>LENB(F64)&gt;58</formula>
    </cfRule>
  </conditionalFormatting>
  <conditionalFormatting sqref="F65:O65">
    <cfRule type="expression" dxfId="513" priority="94">
      <formula>LENB(F65)&gt;58</formula>
    </cfRule>
  </conditionalFormatting>
  <conditionalFormatting sqref="F66:O66">
    <cfRule type="expression" dxfId="512" priority="93">
      <formula>LENB(F66)&gt;58</formula>
    </cfRule>
  </conditionalFormatting>
  <conditionalFormatting sqref="F67:O67">
    <cfRule type="expression" dxfId="511" priority="92">
      <formula>LENB(F67)&gt;58</formula>
    </cfRule>
  </conditionalFormatting>
  <conditionalFormatting sqref="F68:O68">
    <cfRule type="expression" dxfId="510" priority="91">
      <formula>LENB(F68)&gt;58</formula>
    </cfRule>
  </conditionalFormatting>
  <conditionalFormatting sqref="F69:O69">
    <cfRule type="expression" dxfId="509" priority="90">
      <formula>LENB(F69)&gt;58</formula>
    </cfRule>
  </conditionalFormatting>
  <conditionalFormatting sqref="F70:O70">
    <cfRule type="expression" dxfId="508" priority="89">
      <formula>LENB(F70)&gt;58</formula>
    </cfRule>
  </conditionalFormatting>
  <conditionalFormatting sqref="F71:O71">
    <cfRule type="expression" dxfId="507" priority="88">
      <formula>LENB(F71)&gt;58</formula>
    </cfRule>
  </conditionalFormatting>
  <conditionalFormatting sqref="F72:O72">
    <cfRule type="expression" dxfId="506" priority="87">
      <formula>LENB(F72)&gt;58</formula>
    </cfRule>
  </conditionalFormatting>
  <conditionalFormatting sqref="F73:O73">
    <cfRule type="expression" dxfId="505" priority="86">
      <formula>LENB(F73)&gt;58</formula>
    </cfRule>
  </conditionalFormatting>
  <conditionalFormatting sqref="F74:O74">
    <cfRule type="expression" dxfId="504" priority="85">
      <formula>LENB(F74)&gt;58</formula>
    </cfRule>
  </conditionalFormatting>
  <conditionalFormatting sqref="F75:O75">
    <cfRule type="expression" dxfId="503" priority="84">
      <formula>LENB(F75)&gt;58</formula>
    </cfRule>
  </conditionalFormatting>
  <conditionalFormatting sqref="F76:O76">
    <cfRule type="expression" dxfId="502" priority="83">
      <formula>LENB(F76)&gt;58</formula>
    </cfRule>
  </conditionalFormatting>
  <conditionalFormatting sqref="F77:O77">
    <cfRule type="expression" dxfId="501" priority="82">
      <formula>LENB(F77)&gt;58</formula>
    </cfRule>
  </conditionalFormatting>
  <conditionalFormatting sqref="F78:O78">
    <cfRule type="expression" dxfId="500" priority="81">
      <formula>LENB(F78)&gt;58</formula>
    </cfRule>
  </conditionalFormatting>
  <conditionalFormatting sqref="F79:O79">
    <cfRule type="expression" dxfId="499" priority="80">
      <formula>LENB(F79)&gt;58</formula>
    </cfRule>
  </conditionalFormatting>
  <conditionalFormatting sqref="F80:O80">
    <cfRule type="expression" dxfId="498" priority="79">
      <formula>LENB(F80)&gt;58</formula>
    </cfRule>
  </conditionalFormatting>
  <conditionalFormatting sqref="F81:O81">
    <cfRule type="expression" dxfId="497" priority="78">
      <formula>LENB(F81)&gt;58</formula>
    </cfRule>
  </conditionalFormatting>
  <conditionalFormatting sqref="F82:O82">
    <cfRule type="expression" dxfId="496" priority="77">
      <formula>LENB(F82)&gt;58</formula>
    </cfRule>
  </conditionalFormatting>
  <conditionalFormatting sqref="F83:O83">
    <cfRule type="expression" dxfId="495" priority="76">
      <formula>LENB(F83)&gt;58</formula>
    </cfRule>
  </conditionalFormatting>
  <conditionalFormatting sqref="F84:O84">
    <cfRule type="expression" dxfId="494" priority="75">
      <formula>LENB(F84)&gt;58</formula>
    </cfRule>
  </conditionalFormatting>
  <conditionalFormatting sqref="F85:O85">
    <cfRule type="expression" dxfId="493" priority="74">
      <formula>LENB(F85)&gt;58</formula>
    </cfRule>
  </conditionalFormatting>
  <conditionalFormatting sqref="F86:O86">
    <cfRule type="expression" dxfId="492" priority="73">
      <formula>LENB(F86)&gt;58</formula>
    </cfRule>
  </conditionalFormatting>
  <conditionalFormatting sqref="F87:O87">
    <cfRule type="expression" dxfId="491" priority="72">
      <formula>LENB(F87)&gt;58</formula>
    </cfRule>
  </conditionalFormatting>
  <conditionalFormatting sqref="F88:O88">
    <cfRule type="expression" dxfId="490" priority="71">
      <formula>LENB(F88)&gt;58</formula>
    </cfRule>
  </conditionalFormatting>
  <conditionalFormatting sqref="F89:O89">
    <cfRule type="expression" dxfId="489" priority="70">
      <formula>LENB(F89)&gt;58</formula>
    </cfRule>
  </conditionalFormatting>
  <conditionalFormatting sqref="F90:O90">
    <cfRule type="expression" dxfId="488" priority="69">
      <formula>LENB(F90)&gt;58</formula>
    </cfRule>
  </conditionalFormatting>
  <conditionalFormatting sqref="F91:O91">
    <cfRule type="expression" dxfId="487" priority="68">
      <formula>LENB(F91)&gt;58</formula>
    </cfRule>
  </conditionalFormatting>
  <conditionalFormatting sqref="F92:O92">
    <cfRule type="expression" dxfId="486" priority="67">
      <formula>LENB(F92)&gt;58</formula>
    </cfRule>
  </conditionalFormatting>
  <conditionalFormatting sqref="F93:O93">
    <cfRule type="expression" dxfId="485" priority="66">
      <formula>LENB(F93)&gt;58</formula>
    </cfRule>
  </conditionalFormatting>
  <conditionalFormatting sqref="F94:O94">
    <cfRule type="expression" dxfId="484" priority="65">
      <formula>LENB(F94)&gt;58</formula>
    </cfRule>
  </conditionalFormatting>
  <conditionalFormatting sqref="F95:O95">
    <cfRule type="expression" dxfId="483" priority="64">
      <formula>LENB(F95)&gt;58</formula>
    </cfRule>
  </conditionalFormatting>
  <conditionalFormatting sqref="F96:O96">
    <cfRule type="expression" dxfId="482" priority="63">
      <formula>LENB(F96)&gt;58</formula>
    </cfRule>
  </conditionalFormatting>
  <conditionalFormatting sqref="F97:O97">
    <cfRule type="expression" dxfId="481" priority="62">
      <formula>LENB(F97)&gt;58</formula>
    </cfRule>
  </conditionalFormatting>
  <conditionalFormatting sqref="F98:O98">
    <cfRule type="expression" dxfId="480" priority="61">
      <formula>LENB(F98)&gt;58</formula>
    </cfRule>
  </conditionalFormatting>
  <conditionalFormatting sqref="F99:O99">
    <cfRule type="expression" dxfId="479" priority="60">
      <formula>LENB(F99)&gt;58</formula>
    </cfRule>
  </conditionalFormatting>
  <conditionalFormatting sqref="F100:O100">
    <cfRule type="expression" dxfId="478" priority="59">
      <formula>LENB(F100)&gt;58</formula>
    </cfRule>
  </conditionalFormatting>
  <conditionalFormatting sqref="F101:O101">
    <cfRule type="expression" dxfId="477" priority="58">
      <formula>LENB(F101)&gt;58</formula>
    </cfRule>
  </conditionalFormatting>
  <conditionalFormatting sqref="F102:O102">
    <cfRule type="expression" dxfId="476" priority="57">
      <formula>LENB(F102)&gt;58</formula>
    </cfRule>
  </conditionalFormatting>
  <conditionalFormatting sqref="F103:O103">
    <cfRule type="expression" dxfId="475" priority="56">
      <formula>LENB(F103)&gt;58</formula>
    </cfRule>
  </conditionalFormatting>
  <conditionalFormatting sqref="F104:O104">
    <cfRule type="expression" dxfId="474" priority="55">
      <formula>LENB(F104)&gt;58</formula>
    </cfRule>
  </conditionalFormatting>
  <conditionalFormatting sqref="F105:O105">
    <cfRule type="expression" dxfId="473" priority="54">
      <formula>LENB(F105)&gt;58</formula>
    </cfRule>
  </conditionalFormatting>
  <conditionalFormatting sqref="F106:O106">
    <cfRule type="expression" dxfId="472" priority="53">
      <formula>LENB(F106)&gt;58</formula>
    </cfRule>
  </conditionalFormatting>
  <conditionalFormatting sqref="F107:O107">
    <cfRule type="expression" dxfId="471" priority="52">
      <formula>LENB(F107)&gt;58</formula>
    </cfRule>
  </conditionalFormatting>
  <conditionalFormatting sqref="F108:O108">
    <cfRule type="expression" dxfId="470" priority="51">
      <formula>LENB(F108)&gt;58</formula>
    </cfRule>
  </conditionalFormatting>
  <conditionalFormatting sqref="F109:O109">
    <cfRule type="expression" dxfId="469" priority="50">
      <formula>LENB(F109)&gt;58</formula>
    </cfRule>
  </conditionalFormatting>
  <conditionalFormatting sqref="F110:O110">
    <cfRule type="expression" dxfId="468" priority="49">
      <formula>LENB(F110)&gt;58</formula>
    </cfRule>
  </conditionalFormatting>
  <conditionalFormatting sqref="F111:O111">
    <cfRule type="expression" dxfId="467" priority="48">
      <formula>LENB(F111)&gt;58</formula>
    </cfRule>
  </conditionalFormatting>
  <conditionalFormatting sqref="F112:O112">
    <cfRule type="expression" dxfId="466" priority="47">
      <formula>LENB(F112)&gt;58</formula>
    </cfRule>
  </conditionalFormatting>
  <conditionalFormatting sqref="F113:O113">
    <cfRule type="expression" dxfId="465" priority="46">
      <formula>LENB(F113)&gt;58</formula>
    </cfRule>
  </conditionalFormatting>
  <conditionalFormatting sqref="F114:O114">
    <cfRule type="expression" dxfId="464" priority="45">
      <formula>LENB(F114)&gt;58</formula>
    </cfRule>
  </conditionalFormatting>
  <conditionalFormatting sqref="F115:O115">
    <cfRule type="expression" dxfId="463" priority="44">
      <formula>LENB(F115)&gt;58</formula>
    </cfRule>
  </conditionalFormatting>
  <conditionalFormatting sqref="F116:O116">
    <cfRule type="expression" dxfId="462" priority="43">
      <formula>LENB(F116)&gt;58</formula>
    </cfRule>
  </conditionalFormatting>
  <conditionalFormatting sqref="F117:O117">
    <cfRule type="expression" dxfId="461" priority="42">
      <formula>LENB(F117)&gt;58</formula>
    </cfRule>
  </conditionalFormatting>
  <conditionalFormatting sqref="F118:O118">
    <cfRule type="expression" dxfId="460" priority="41">
      <formula>LENB(F118)&gt;58</formula>
    </cfRule>
  </conditionalFormatting>
  <conditionalFormatting sqref="F119:O119">
    <cfRule type="expression" dxfId="459" priority="40">
      <formula>LENB(F119)&gt;58</formula>
    </cfRule>
  </conditionalFormatting>
  <conditionalFormatting sqref="F120:O120">
    <cfRule type="expression" dxfId="458" priority="39">
      <formula>LENB(F120)&gt;58</formula>
    </cfRule>
  </conditionalFormatting>
  <conditionalFormatting sqref="F121:O121">
    <cfRule type="expression" dxfId="457" priority="38">
      <formula>LENB(F121)&gt;58</formula>
    </cfRule>
  </conditionalFormatting>
  <conditionalFormatting sqref="F122:O122">
    <cfRule type="expression" dxfId="456" priority="37">
      <formula>LENB(F122)&gt;58</formula>
    </cfRule>
  </conditionalFormatting>
  <conditionalFormatting sqref="F123:O123">
    <cfRule type="expression" dxfId="455" priority="36">
      <formula>LENB(F123)&gt;58</formula>
    </cfRule>
  </conditionalFormatting>
  <conditionalFormatting sqref="F124:O124">
    <cfRule type="expression" dxfId="454" priority="35">
      <formula>LENB(F124)&gt;58</formula>
    </cfRule>
  </conditionalFormatting>
  <conditionalFormatting sqref="F125:O125">
    <cfRule type="expression" dxfId="453" priority="34">
      <formula>LENB(F125)&gt;58</formula>
    </cfRule>
  </conditionalFormatting>
  <conditionalFormatting sqref="F126:O126">
    <cfRule type="expression" dxfId="452" priority="33">
      <formula>LENB(F126)&gt;58</formula>
    </cfRule>
  </conditionalFormatting>
  <conditionalFormatting sqref="F127:O127">
    <cfRule type="expression" dxfId="451" priority="32">
      <formula>LENB(F127)&gt;58</formula>
    </cfRule>
  </conditionalFormatting>
  <conditionalFormatting sqref="F128:O128">
    <cfRule type="expression" dxfId="450" priority="31">
      <formula>LENB(F128)&gt;58</formula>
    </cfRule>
  </conditionalFormatting>
  <conditionalFormatting sqref="F129:O129">
    <cfRule type="expression" dxfId="449" priority="30">
      <formula>LENB(F129)&gt;58</formula>
    </cfRule>
  </conditionalFormatting>
  <conditionalFormatting sqref="F130:O130">
    <cfRule type="expression" dxfId="448" priority="29">
      <formula>LENB(F130)&gt;58</formula>
    </cfRule>
  </conditionalFormatting>
  <conditionalFormatting sqref="F131:O131">
    <cfRule type="expression" dxfId="447" priority="28">
      <formula>LENB(F131)&gt;58</formula>
    </cfRule>
  </conditionalFormatting>
  <conditionalFormatting sqref="F132:O132">
    <cfRule type="expression" dxfId="446" priority="27">
      <formula>LENB(F132)&gt;58</formula>
    </cfRule>
  </conditionalFormatting>
  <conditionalFormatting sqref="F133:O133">
    <cfRule type="expression" dxfId="445" priority="26">
      <formula>LENB(F133)&gt;58</formula>
    </cfRule>
  </conditionalFormatting>
  <conditionalFormatting sqref="F134:O134">
    <cfRule type="expression" dxfId="444" priority="25">
      <formula>LENB(F134)&gt;58</formula>
    </cfRule>
  </conditionalFormatting>
  <conditionalFormatting sqref="F135:O135">
    <cfRule type="expression" dxfId="443" priority="24">
      <formula>LENB(F135)&gt;58</formula>
    </cfRule>
  </conditionalFormatting>
  <conditionalFormatting sqref="F136:O136">
    <cfRule type="expression" dxfId="442" priority="23">
      <formula>LENB(F136)&gt;58</formula>
    </cfRule>
  </conditionalFormatting>
  <conditionalFormatting sqref="F137:O137">
    <cfRule type="expression" dxfId="441" priority="22">
      <formula>LENB(F137)&gt;58</formula>
    </cfRule>
  </conditionalFormatting>
  <conditionalFormatting sqref="F138:O138">
    <cfRule type="expression" dxfId="440" priority="21">
      <formula>LENB(F138)&gt;58</formula>
    </cfRule>
  </conditionalFormatting>
  <conditionalFormatting sqref="F139:O139">
    <cfRule type="expression" dxfId="439" priority="20">
      <formula>LENB(F139)&gt;58</formula>
    </cfRule>
  </conditionalFormatting>
  <conditionalFormatting sqref="F140:O140">
    <cfRule type="expression" dxfId="438" priority="19">
      <formula>LENB(F140)&gt;58</formula>
    </cfRule>
  </conditionalFormatting>
  <conditionalFormatting sqref="F141:O141">
    <cfRule type="expression" dxfId="437" priority="18">
      <formula>LENB(F141)&gt;58</formula>
    </cfRule>
  </conditionalFormatting>
  <conditionalFormatting sqref="F142:O142">
    <cfRule type="expression" dxfId="436" priority="17">
      <formula>LENB(F142)&gt;58</formula>
    </cfRule>
  </conditionalFormatting>
  <conditionalFormatting sqref="F143:O143">
    <cfRule type="expression" dxfId="435" priority="16">
      <formula>LENB(F143)&gt;58</formula>
    </cfRule>
  </conditionalFormatting>
  <conditionalFormatting sqref="F144:O144">
    <cfRule type="expression" dxfId="434" priority="15">
      <formula>LENB(F144)&gt;58</formula>
    </cfRule>
  </conditionalFormatting>
  <conditionalFormatting sqref="F145:O145">
    <cfRule type="expression" dxfId="433" priority="14">
      <formula>LENB(F145)&gt;58</formula>
    </cfRule>
  </conditionalFormatting>
  <conditionalFormatting sqref="F146:O146">
    <cfRule type="expression" dxfId="432" priority="13">
      <formula>LENB(F146)&gt;58</formula>
    </cfRule>
  </conditionalFormatting>
  <conditionalFormatting sqref="F147:O147">
    <cfRule type="expression" dxfId="431" priority="12">
      <formula>LENB(F147)&gt;58</formula>
    </cfRule>
  </conditionalFormatting>
  <conditionalFormatting sqref="F148:O148">
    <cfRule type="expression" dxfId="430" priority="11">
      <formula>LENB(F148)&gt;58</formula>
    </cfRule>
  </conditionalFormatting>
  <conditionalFormatting sqref="F149:O149">
    <cfRule type="expression" dxfId="429" priority="10">
      <formula>LENB(F149)&gt;58</formula>
    </cfRule>
  </conditionalFormatting>
  <conditionalFormatting sqref="F150:O150">
    <cfRule type="expression" dxfId="428" priority="9">
      <formula>LENB(F150)&gt;58</formula>
    </cfRule>
  </conditionalFormatting>
  <conditionalFormatting sqref="F151:O151">
    <cfRule type="expression" dxfId="427" priority="8">
      <formula>LENB(F151)&gt;58</formula>
    </cfRule>
  </conditionalFormatting>
  <conditionalFormatting sqref="F152:O152">
    <cfRule type="expression" dxfId="426" priority="7">
      <formula>LENB(F152)&gt;58</formula>
    </cfRule>
  </conditionalFormatting>
  <conditionalFormatting sqref="F153:O153">
    <cfRule type="expression" dxfId="425" priority="6">
      <formula>LENB(F153)&gt;58</formula>
    </cfRule>
  </conditionalFormatting>
  <conditionalFormatting sqref="F154:O154">
    <cfRule type="expression" dxfId="424" priority="5">
      <formula>LENB(F154)&gt;58</formula>
    </cfRule>
  </conditionalFormatting>
  <conditionalFormatting sqref="F155:O155">
    <cfRule type="expression" dxfId="423" priority="4">
      <formula>LENB(F155)&gt;58</formula>
    </cfRule>
  </conditionalFormatting>
  <conditionalFormatting sqref="F156:O156">
    <cfRule type="expression" dxfId="422" priority="3">
      <formula>LENB(F156)&gt;58</formula>
    </cfRule>
  </conditionalFormatting>
  <conditionalFormatting sqref="F157:O157">
    <cfRule type="expression" dxfId="421" priority="2">
      <formula>LENB(F157)&gt;58</formula>
    </cfRule>
  </conditionalFormatting>
  <conditionalFormatting sqref="F158:O158">
    <cfRule type="expression" dxfId="4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topLeftCell="A13" zoomScaleNormal="100" zoomScaleSheetLayoutView="100" workbookViewId="0">
      <selection activeCell="F21" sqref="F21:O2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31"/>
      <c r="U9" s="31"/>
      <c r="V9" s="31"/>
      <c r="Y9" s="256">
        <v>43763</v>
      </c>
      <c r="Z9" s="256"/>
      <c r="AA9" s="256"/>
      <c r="AB9" s="256"/>
      <c r="AC9" s="256"/>
      <c r="AD9" s="256"/>
      <c r="AE9" s="256"/>
      <c r="AF9" s="256"/>
      <c r="AG9" s="257" t="s">
        <v>59</v>
      </c>
      <c r="AH9" s="257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8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G11" s="283"/>
      <c r="AH11" s="284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6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D158:E158"/>
    <mergeCell ref="F158:O158"/>
    <mergeCell ref="P158:R158"/>
    <mergeCell ref="S158:V158"/>
    <mergeCell ref="W158:AA158"/>
    <mergeCell ref="A158:C158"/>
    <mergeCell ref="AB156:AH156"/>
    <mergeCell ref="D157:E157"/>
    <mergeCell ref="F157:O157"/>
    <mergeCell ref="P157:R157"/>
    <mergeCell ref="S157:V157"/>
    <mergeCell ref="W157:AA157"/>
    <mergeCell ref="AB157:AH157"/>
    <mergeCell ref="A156:C156"/>
    <mergeCell ref="A157:C157"/>
    <mergeCell ref="D156:E156"/>
    <mergeCell ref="F156:O156"/>
    <mergeCell ref="P156:R156"/>
    <mergeCell ref="S156:V156"/>
    <mergeCell ref="W156:AA156"/>
    <mergeCell ref="AB154:AH154"/>
    <mergeCell ref="D155:E155"/>
    <mergeCell ref="F155:O155"/>
    <mergeCell ref="P155:R155"/>
    <mergeCell ref="S155:V155"/>
    <mergeCell ref="W155:AA155"/>
    <mergeCell ref="AB155:AH155"/>
    <mergeCell ref="A154:C154"/>
    <mergeCell ref="A155:C155"/>
    <mergeCell ref="D154:E154"/>
    <mergeCell ref="F154:O154"/>
    <mergeCell ref="P154:R154"/>
    <mergeCell ref="S154:V154"/>
    <mergeCell ref="W154:AA154"/>
    <mergeCell ref="AB152:AH152"/>
    <mergeCell ref="D153:E153"/>
    <mergeCell ref="F153:O153"/>
    <mergeCell ref="P153:R153"/>
    <mergeCell ref="S153:V153"/>
    <mergeCell ref="W153:AA153"/>
    <mergeCell ref="AB153:AH153"/>
    <mergeCell ref="A152:C152"/>
    <mergeCell ref="A153:C153"/>
    <mergeCell ref="D152:E152"/>
    <mergeCell ref="F152:O152"/>
    <mergeCell ref="P152:R152"/>
    <mergeCell ref="S152:V152"/>
    <mergeCell ref="W152:AA152"/>
    <mergeCell ref="AB150:AH150"/>
    <mergeCell ref="D151:E151"/>
    <mergeCell ref="F151:O151"/>
    <mergeCell ref="P151:R151"/>
    <mergeCell ref="S151:V151"/>
    <mergeCell ref="W151:AA151"/>
    <mergeCell ref="AB151:AH151"/>
    <mergeCell ref="A150:C150"/>
    <mergeCell ref="A151:C151"/>
    <mergeCell ref="D150:E150"/>
    <mergeCell ref="F150:O150"/>
    <mergeCell ref="P150:R150"/>
    <mergeCell ref="S150:V150"/>
    <mergeCell ref="W150:AA150"/>
    <mergeCell ref="AB148:AH148"/>
    <mergeCell ref="D149:E149"/>
    <mergeCell ref="F149:O149"/>
    <mergeCell ref="P149:R149"/>
    <mergeCell ref="S149:V149"/>
    <mergeCell ref="W149:AA149"/>
    <mergeCell ref="AB149:AH149"/>
    <mergeCell ref="A148:C148"/>
    <mergeCell ref="A149:C149"/>
    <mergeCell ref="D148:E148"/>
    <mergeCell ref="F148:O148"/>
    <mergeCell ref="P148:R148"/>
    <mergeCell ref="S148:V148"/>
    <mergeCell ref="W148:AA148"/>
    <mergeCell ref="AB146:AH146"/>
    <mergeCell ref="D147:E147"/>
    <mergeCell ref="F147:O147"/>
    <mergeCell ref="P147:R147"/>
    <mergeCell ref="S147:V147"/>
    <mergeCell ref="W147:AA147"/>
    <mergeCell ref="AB147:AH147"/>
    <mergeCell ref="A146:C146"/>
    <mergeCell ref="A147:C147"/>
    <mergeCell ref="D146:E146"/>
    <mergeCell ref="F146:O146"/>
    <mergeCell ref="P146:R146"/>
    <mergeCell ref="S146:V146"/>
    <mergeCell ref="W146:AA146"/>
    <mergeCell ref="AB144:AH144"/>
    <mergeCell ref="D145:E145"/>
    <mergeCell ref="F145:O145"/>
    <mergeCell ref="P145:R145"/>
    <mergeCell ref="S145:V145"/>
    <mergeCell ref="W145:AA145"/>
    <mergeCell ref="AB145:AH145"/>
    <mergeCell ref="A144:C144"/>
    <mergeCell ref="A145:C145"/>
    <mergeCell ref="D144:E144"/>
    <mergeCell ref="F144:O144"/>
    <mergeCell ref="P144:R144"/>
    <mergeCell ref="S144:V144"/>
    <mergeCell ref="W144:AA144"/>
    <mergeCell ref="AB142:AH142"/>
    <mergeCell ref="D143:E143"/>
    <mergeCell ref="F143:O143"/>
    <mergeCell ref="P143:R143"/>
    <mergeCell ref="S143:V143"/>
    <mergeCell ref="W143:AA143"/>
    <mergeCell ref="AB143:AH143"/>
    <mergeCell ref="A142:C142"/>
    <mergeCell ref="A143:C143"/>
    <mergeCell ref="D142:E142"/>
    <mergeCell ref="F142:O142"/>
    <mergeCell ref="P142:R142"/>
    <mergeCell ref="S142:V142"/>
    <mergeCell ref="W142:AA142"/>
    <mergeCell ref="AB140:AH140"/>
    <mergeCell ref="D141:E141"/>
    <mergeCell ref="F141:O141"/>
    <mergeCell ref="P141:R141"/>
    <mergeCell ref="S141:V141"/>
    <mergeCell ref="W141:AA141"/>
    <mergeCell ref="AB141:AH141"/>
    <mergeCell ref="A140:C140"/>
    <mergeCell ref="A141:C141"/>
    <mergeCell ref="D140:E140"/>
    <mergeCell ref="F140:O140"/>
    <mergeCell ref="P140:R140"/>
    <mergeCell ref="S140:V140"/>
    <mergeCell ref="W140:AA140"/>
    <mergeCell ref="AB138:AH138"/>
    <mergeCell ref="D139:E139"/>
    <mergeCell ref="F139:O139"/>
    <mergeCell ref="P139:R139"/>
    <mergeCell ref="S139:V139"/>
    <mergeCell ref="W139:AA139"/>
    <mergeCell ref="AB139:AH139"/>
    <mergeCell ref="A138:C138"/>
    <mergeCell ref="A139:C139"/>
    <mergeCell ref="D138:E138"/>
    <mergeCell ref="F138:O138"/>
    <mergeCell ref="P138:R138"/>
    <mergeCell ref="S138:V138"/>
    <mergeCell ref="W138:AA138"/>
    <mergeCell ref="AB136:AH136"/>
    <mergeCell ref="D137:E137"/>
    <mergeCell ref="F137:O137"/>
    <mergeCell ref="P137:R137"/>
    <mergeCell ref="S137:V137"/>
    <mergeCell ref="W137:AA137"/>
    <mergeCell ref="AB137:AH137"/>
    <mergeCell ref="A136:C136"/>
    <mergeCell ref="A137:C137"/>
    <mergeCell ref="D136:E136"/>
    <mergeCell ref="F136:O136"/>
    <mergeCell ref="P136:R136"/>
    <mergeCell ref="S136:V136"/>
    <mergeCell ref="W136:AA136"/>
    <mergeCell ref="AB134:AH134"/>
    <mergeCell ref="D135:E135"/>
    <mergeCell ref="F135:O135"/>
    <mergeCell ref="P135:R135"/>
    <mergeCell ref="S135:V135"/>
    <mergeCell ref="W135:AA135"/>
    <mergeCell ref="AB135:AH135"/>
    <mergeCell ref="A134:C134"/>
    <mergeCell ref="A135:C135"/>
    <mergeCell ref="D134:E134"/>
    <mergeCell ref="F134:O134"/>
    <mergeCell ref="P134:R134"/>
    <mergeCell ref="S134:V134"/>
    <mergeCell ref="W134:AA134"/>
    <mergeCell ref="AB132:AH132"/>
    <mergeCell ref="D133:E133"/>
    <mergeCell ref="F133:O133"/>
    <mergeCell ref="P133:R133"/>
    <mergeCell ref="S133:V133"/>
    <mergeCell ref="W133:AA133"/>
    <mergeCell ref="AB133:AH133"/>
    <mergeCell ref="A132:C132"/>
    <mergeCell ref="A133:C133"/>
    <mergeCell ref="D132:E132"/>
    <mergeCell ref="F132:O132"/>
    <mergeCell ref="P132:R132"/>
    <mergeCell ref="S132:V132"/>
    <mergeCell ref="W132:AA132"/>
    <mergeCell ref="AB130:AH130"/>
    <mergeCell ref="D131:E131"/>
    <mergeCell ref="F131:O131"/>
    <mergeCell ref="P131:R131"/>
    <mergeCell ref="S131:V131"/>
    <mergeCell ref="W131:AA131"/>
    <mergeCell ref="AB131:AH131"/>
    <mergeCell ref="A130:C130"/>
    <mergeCell ref="A131:C131"/>
    <mergeCell ref="D130:E130"/>
    <mergeCell ref="F130:O130"/>
    <mergeCell ref="P130:R130"/>
    <mergeCell ref="S130:V130"/>
    <mergeCell ref="W130:AA130"/>
    <mergeCell ref="AB128:AH128"/>
    <mergeCell ref="D129:E129"/>
    <mergeCell ref="F129:O129"/>
    <mergeCell ref="P129:R129"/>
    <mergeCell ref="S129:V129"/>
    <mergeCell ref="W129:AA129"/>
    <mergeCell ref="AB129:AH129"/>
    <mergeCell ref="A128:C128"/>
    <mergeCell ref="A129:C129"/>
    <mergeCell ref="D128:E128"/>
    <mergeCell ref="F128:O128"/>
    <mergeCell ref="P128:R128"/>
    <mergeCell ref="S128:V128"/>
    <mergeCell ref="W128:AA128"/>
    <mergeCell ref="AB126:AH126"/>
    <mergeCell ref="D127:E127"/>
    <mergeCell ref="F127:O127"/>
    <mergeCell ref="P127:R127"/>
    <mergeCell ref="S127:V127"/>
    <mergeCell ref="W127:AA127"/>
    <mergeCell ref="AB127:AH127"/>
    <mergeCell ref="A126:C126"/>
    <mergeCell ref="A127:C127"/>
    <mergeCell ref="D126:E126"/>
    <mergeCell ref="F126:O126"/>
    <mergeCell ref="P126:R126"/>
    <mergeCell ref="S126:V126"/>
    <mergeCell ref="W126:AA126"/>
    <mergeCell ref="AB124:AH124"/>
    <mergeCell ref="D125:E125"/>
    <mergeCell ref="F125:O125"/>
    <mergeCell ref="P125:R125"/>
    <mergeCell ref="S125:V125"/>
    <mergeCell ref="W125:AA125"/>
    <mergeCell ref="AB125:AH125"/>
    <mergeCell ref="A124:C124"/>
    <mergeCell ref="A125:C125"/>
    <mergeCell ref="D124:E124"/>
    <mergeCell ref="F124:O124"/>
    <mergeCell ref="P124:R124"/>
    <mergeCell ref="S124:V124"/>
    <mergeCell ref="W124:AA124"/>
    <mergeCell ref="AB122:AH122"/>
    <mergeCell ref="D123:E123"/>
    <mergeCell ref="F123:O123"/>
    <mergeCell ref="P123:R123"/>
    <mergeCell ref="S123:V123"/>
    <mergeCell ref="W123:AA123"/>
    <mergeCell ref="AB123:AH123"/>
    <mergeCell ref="A122:C122"/>
    <mergeCell ref="A123:C123"/>
    <mergeCell ref="D122:E122"/>
    <mergeCell ref="F122:O122"/>
    <mergeCell ref="P122:R122"/>
    <mergeCell ref="S122:V122"/>
    <mergeCell ref="W122:AA122"/>
    <mergeCell ref="AB120:AH120"/>
    <mergeCell ref="D121:E121"/>
    <mergeCell ref="F121:O121"/>
    <mergeCell ref="P121:R121"/>
    <mergeCell ref="S121:V121"/>
    <mergeCell ref="W121:AA121"/>
    <mergeCell ref="AB121:AH121"/>
    <mergeCell ref="A120:C120"/>
    <mergeCell ref="A121:C121"/>
    <mergeCell ref="D120:E120"/>
    <mergeCell ref="F120:O120"/>
    <mergeCell ref="P120:R120"/>
    <mergeCell ref="S120:V120"/>
    <mergeCell ref="W120:AA120"/>
    <mergeCell ref="AB118:AH118"/>
    <mergeCell ref="D119:E119"/>
    <mergeCell ref="F119:O119"/>
    <mergeCell ref="P119:R119"/>
    <mergeCell ref="S119:V119"/>
    <mergeCell ref="W119:AA119"/>
    <mergeCell ref="AB119:AH119"/>
    <mergeCell ref="A118:C118"/>
    <mergeCell ref="A119:C119"/>
    <mergeCell ref="D118:E118"/>
    <mergeCell ref="F118:O118"/>
    <mergeCell ref="P118:R118"/>
    <mergeCell ref="S118:V118"/>
    <mergeCell ref="W118:AA118"/>
    <mergeCell ref="AB116:AH116"/>
    <mergeCell ref="D117:E117"/>
    <mergeCell ref="F117:O117"/>
    <mergeCell ref="P117:R117"/>
    <mergeCell ref="S117:V117"/>
    <mergeCell ref="W117:AA117"/>
    <mergeCell ref="AB117:AH117"/>
    <mergeCell ref="A116:C116"/>
    <mergeCell ref="A117:C117"/>
    <mergeCell ref="D116:E116"/>
    <mergeCell ref="F116:O116"/>
    <mergeCell ref="P116:R116"/>
    <mergeCell ref="S116:V116"/>
    <mergeCell ref="W116:AA116"/>
    <mergeCell ref="AB114:AH114"/>
    <mergeCell ref="D115:E115"/>
    <mergeCell ref="F115:O115"/>
    <mergeCell ref="P115:R115"/>
    <mergeCell ref="S115:V115"/>
    <mergeCell ref="W115:AA115"/>
    <mergeCell ref="AB115:AH115"/>
    <mergeCell ref="A114:C114"/>
    <mergeCell ref="A115:C115"/>
    <mergeCell ref="D114:E114"/>
    <mergeCell ref="F114:O114"/>
    <mergeCell ref="P114:R114"/>
    <mergeCell ref="S114:V114"/>
    <mergeCell ref="W114:AA114"/>
    <mergeCell ref="AB112:AH112"/>
    <mergeCell ref="D113:E113"/>
    <mergeCell ref="F113:O113"/>
    <mergeCell ref="P113:R113"/>
    <mergeCell ref="S113:V113"/>
    <mergeCell ref="W113:AA113"/>
    <mergeCell ref="AB113:AH113"/>
    <mergeCell ref="A112:C112"/>
    <mergeCell ref="A113:C113"/>
    <mergeCell ref="D112:E112"/>
    <mergeCell ref="F112:O112"/>
    <mergeCell ref="P112:R112"/>
    <mergeCell ref="S112:V112"/>
    <mergeCell ref="W112:AA112"/>
    <mergeCell ref="AB110:AH110"/>
    <mergeCell ref="D111:E111"/>
    <mergeCell ref="F111:O111"/>
    <mergeCell ref="P111:R111"/>
    <mergeCell ref="S111:V111"/>
    <mergeCell ref="W111:AA111"/>
    <mergeCell ref="AB111:AH111"/>
    <mergeCell ref="A110:C110"/>
    <mergeCell ref="A111:C111"/>
    <mergeCell ref="D110:E110"/>
    <mergeCell ref="F110:O110"/>
    <mergeCell ref="P110:R110"/>
    <mergeCell ref="S110:V110"/>
    <mergeCell ref="W110:AA110"/>
    <mergeCell ref="AB108:AH108"/>
    <mergeCell ref="D109:E109"/>
    <mergeCell ref="F109:O109"/>
    <mergeCell ref="P109:R109"/>
    <mergeCell ref="S109:V109"/>
    <mergeCell ref="W109:AA109"/>
    <mergeCell ref="AB109:AH109"/>
    <mergeCell ref="A108:C108"/>
    <mergeCell ref="A109:C109"/>
    <mergeCell ref="D108:E108"/>
    <mergeCell ref="F108:O108"/>
    <mergeCell ref="P108:R108"/>
    <mergeCell ref="S108:V108"/>
    <mergeCell ref="W108:AA108"/>
    <mergeCell ref="AB106:AH106"/>
    <mergeCell ref="D107:E107"/>
    <mergeCell ref="F107:O107"/>
    <mergeCell ref="P107:R107"/>
    <mergeCell ref="S107:V107"/>
    <mergeCell ref="W107:AA107"/>
    <mergeCell ref="AB107:AH107"/>
    <mergeCell ref="A106:C106"/>
    <mergeCell ref="A107:C107"/>
    <mergeCell ref="D106:E106"/>
    <mergeCell ref="F106:O106"/>
    <mergeCell ref="P106:R106"/>
    <mergeCell ref="S106:V106"/>
    <mergeCell ref="W106:AA106"/>
    <mergeCell ref="AB104:AH104"/>
    <mergeCell ref="D105:E105"/>
    <mergeCell ref="F105:O105"/>
    <mergeCell ref="P105:R105"/>
    <mergeCell ref="S105:V105"/>
    <mergeCell ref="W105:AA105"/>
    <mergeCell ref="AB105:AH105"/>
    <mergeCell ref="A104:C104"/>
    <mergeCell ref="A105:C105"/>
    <mergeCell ref="D104:E104"/>
    <mergeCell ref="F104:O104"/>
    <mergeCell ref="P104:R104"/>
    <mergeCell ref="S104:V104"/>
    <mergeCell ref="W104:AA104"/>
    <mergeCell ref="AB102:AH102"/>
    <mergeCell ref="D103:E103"/>
    <mergeCell ref="F103:O103"/>
    <mergeCell ref="P103:R103"/>
    <mergeCell ref="S103:V103"/>
    <mergeCell ref="W103:AA103"/>
    <mergeCell ref="AB103:AH103"/>
    <mergeCell ref="A102:C102"/>
    <mergeCell ref="A103:C103"/>
    <mergeCell ref="D102:E102"/>
    <mergeCell ref="F102:O102"/>
    <mergeCell ref="P102:R102"/>
    <mergeCell ref="S102:V102"/>
    <mergeCell ref="W102:AA102"/>
    <mergeCell ref="AB100:AH100"/>
    <mergeCell ref="D101:E101"/>
    <mergeCell ref="F101:O101"/>
    <mergeCell ref="P101:R101"/>
    <mergeCell ref="S101:V101"/>
    <mergeCell ref="W101:AA101"/>
    <mergeCell ref="AB101:AH101"/>
    <mergeCell ref="A100:C100"/>
    <mergeCell ref="A101:C101"/>
    <mergeCell ref="D100:E100"/>
    <mergeCell ref="F100:O100"/>
    <mergeCell ref="P100:R100"/>
    <mergeCell ref="S100:V100"/>
    <mergeCell ref="W100:AA100"/>
    <mergeCell ref="AB98:AH98"/>
    <mergeCell ref="D99:E99"/>
    <mergeCell ref="F99:O99"/>
    <mergeCell ref="P99:R99"/>
    <mergeCell ref="S99:V99"/>
    <mergeCell ref="W99:AA99"/>
    <mergeCell ref="AB99:AH99"/>
    <mergeCell ref="A98:C98"/>
    <mergeCell ref="A99:C99"/>
    <mergeCell ref="D98:E98"/>
    <mergeCell ref="F98:O98"/>
    <mergeCell ref="P98:R98"/>
    <mergeCell ref="S98:V98"/>
    <mergeCell ref="W98:AA98"/>
    <mergeCell ref="AB96:AH96"/>
    <mergeCell ref="D97:E97"/>
    <mergeCell ref="F97:O97"/>
    <mergeCell ref="P97:R97"/>
    <mergeCell ref="S97:V97"/>
    <mergeCell ref="W97:AA97"/>
    <mergeCell ref="AB97:AH97"/>
    <mergeCell ref="A96:C96"/>
    <mergeCell ref="A97:C97"/>
    <mergeCell ref="D96:E96"/>
    <mergeCell ref="F96:O96"/>
    <mergeCell ref="P96:R96"/>
    <mergeCell ref="S96:V96"/>
    <mergeCell ref="W96:AA96"/>
    <mergeCell ref="AB94:AH94"/>
    <mergeCell ref="D95:E95"/>
    <mergeCell ref="F95:O95"/>
    <mergeCell ref="P95:R95"/>
    <mergeCell ref="S95:V95"/>
    <mergeCell ref="W95:AA95"/>
    <mergeCell ref="AB95:AH95"/>
    <mergeCell ref="A94:C94"/>
    <mergeCell ref="A95:C95"/>
    <mergeCell ref="D94:E94"/>
    <mergeCell ref="F94:O94"/>
    <mergeCell ref="P94:R94"/>
    <mergeCell ref="S94:V94"/>
    <mergeCell ref="W94:AA94"/>
    <mergeCell ref="AB92:AH92"/>
    <mergeCell ref="D93:E93"/>
    <mergeCell ref="F93:O93"/>
    <mergeCell ref="P93:R93"/>
    <mergeCell ref="S93:V93"/>
    <mergeCell ref="W93:AA93"/>
    <mergeCell ref="AB93:AH93"/>
    <mergeCell ref="A92:C92"/>
    <mergeCell ref="A93:C93"/>
    <mergeCell ref="D92:E92"/>
    <mergeCell ref="F92:O92"/>
    <mergeCell ref="P92:R92"/>
    <mergeCell ref="S92:V92"/>
    <mergeCell ref="W92:AA92"/>
    <mergeCell ref="AB90:AH90"/>
    <mergeCell ref="D91:E91"/>
    <mergeCell ref="F91:O91"/>
    <mergeCell ref="P91:R91"/>
    <mergeCell ref="S91:V91"/>
    <mergeCell ref="W91:AA91"/>
    <mergeCell ref="AB91:AH91"/>
    <mergeCell ref="A90:C90"/>
    <mergeCell ref="A91:C91"/>
    <mergeCell ref="D90:E90"/>
    <mergeCell ref="F90:O90"/>
    <mergeCell ref="P90:R90"/>
    <mergeCell ref="S90:V90"/>
    <mergeCell ref="W90:AA90"/>
    <mergeCell ref="AB88:AH88"/>
    <mergeCell ref="D89:E89"/>
    <mergeCell ref="F89:O89"/>
    <mergeCell ref="P89:R89"/>
    <mergeCell ref="S89:V89"/>
    <mergeCell ref="W89:AA89"/>
    <mergeCell ref="AB89:AH89"/>
    <mergeCell ref="A88:C88"/>
    <mergeCell ref="A89:C89"/>
    <mergeCell ref="D88:E88"/>
    <mergeCell ref="F88:O88"/>
    <mergeCell ref="P88:R88"/>
    <mergeCell ref="S88:V88"/>
    <mergeCell ref="W88:AA88"/>
    <mergeCell ref="AB86:AH86"/>
    <mergeCell ref="D87:E87"/>
    <mergeCell ref="F87:O87"/>
    <mergeCell ref="P87:R87"/>
    <mergeCell ref="S87:V87"/>
    <mergeCell ref="W87:AA87"/>
    <mergeCell ref="AB87:AH87"/>
    <mergeCell ref="A86:C86"/>
    <mergeCell ref="A87:C87"/>
    <mergeCell ref="D86:E86"/>
    <mergeCell ref="F86:O86"/>
    <mergeCell ref="P86:R86"/>
    <mergeCell ref="S86:V86"/>
    <mergeCell ref="W86:AA86"/>
    <mergeCell ref="AB84:AH84"/>
    <mergeCell ref="D85:E85"/>
    <mergeCell ref="F85:O85"/>
    <mergeCell ref="P85:R85"/>
    <mergeCell ref="S85:V85"/>
    <mergeCell ref="W85:AA85"/>
    <mergeCell ref="AB85:AH85"/>
    <mergeCell ref="A84:C84"/>
    <mergeCell ref="A85:C85"/>
    <mergeCell ref="D84:E84"/>
    <mergeCell ref="F84:O84"/>
    <mergeCell ref="P84:R84"/>
    <mergeCell ref="S84:V84"/>
    <mergeCell ref="W84:AA84"/>
    <mergeCell ref="AB82:AH82"/>
    <mergeCell ref="D83:E83"/>
    <mergeCell ref="F83:O83"/>
    <mergeCell ref="P83:R83"/>
    <mergeCell ref="S83:V83"/>
    <mergeCell ref="W83:AA83"/>
    <mergeCell ref="AB83:AH83"/>
    <mergeCell ref="A82:C82"/>
    <mergeCell ref="A83:C83"/>
    <mergeCell ref="D82:E82"/>
    <mergeCell ref="F82:O82"/>
    <mergeCell ref="P82:R82"/>
    <mergeCell ref="S82:V82"/>
    <mergeCell ref="W82:AA82"/>
    <mergeCell ref="AB80:AH80"/>
    <mergeCell ref="D81:E81"/>
    <mergeCell ref="F81:O81"/>
    <mergeCell ref="P81:R81"/>
    <mergeCell ref="S81:V81"/>
    <mergeCell ref="W81:AA81"/>
    <mergeCell ref="AB81:AH81"/>
    <mergeCell ref="A80:C80"/>
    <mergeCell ref="A81:C81"/>
    <mergeCell ref="D80:E80"/>
    <mergeCell ref="F80:O80"/>
    <mergeCell ref="P80:R80"/>
    <mergeCell ref="S80:V80"/>
    <mergeCell ref="W80:AA80"/>
    <mergeCell ref="AB78:AH78"/>
    <mergeCell ref="D79:E79"/>
    <mergeCell ref="F79:O79"/>
    <mergeCell ref="P79:R79"/>
    <mergeCell ref="S79:V79"/>
    <mergeCell ref="W79:AA79"/>
    <mergeCell ref="AB79:AH79"/>
    <mergeCell ref="A78:C78"/>
    <mergeCell ref="A79:C79"/>
    <mergeCell ref="D78:E78"/>
    <mergeCell ref="F78:O78"/>
    <mergeCell ref="P78:R78"/>
    <mergeCell ref="S78:V78"/>
    <mergeCell ref="W78:AA78"/>
    <mergeCell ref="AB76:AH76"/>
    <mergeCell ref="D77:E77"/>
    <mergeCell ref="F77:O77"/>
    <mergeCell ref="P77:R77"/>
    <mergeCell ref="S77:V77"/>
    <mergeCell ref="W77:AA77"/>
    <mergeCell ref="AB77:AH77"/>
    <mergeCell ref="A76:C76"/>
    <mergeCell ref="A77:C77"/>
    <mergeCell ref="D76:E76"/>
    <mergeCell ref="F76:O76"/>
    <mergeCell ref="P76:R76"/>
    <mergeCell ref="S76:V76"/>
    <mergeCell ref="W76:AA76"/>
    <mergeCell ref="AB74:AH74"/>
    <mergeCell ref="D75:E75"/>
    <mergeCell ref="F75:O75"/>
    <mergeCell ref="P75:R75"/>
    <mergeCell ref="S75:V75"/>
    <mergeCell ref="W75:AA75"/>
    <mergeCell ref="AB75:AH75"/>
    <mergeCell ref="A74:C74"/>
    <mergeCell ref="A75:C75"/>
    <mergeCell ref="D74:E74"/>
    <mergeCell ref="F74:O74"/>
    <mergeCell ref="P74:R74"/>
    <mergeCell ref="S74:V74"/>
    <mergeCell ref="W74:AA74"/>
    <mergeCell ref="AB72:AH72"/>
    <mergeCell ref="D73:E73"/>
    <mergeCell ref="F73:O73"/>
    <mergeCell ref="P73:R73"/>
    <mergeCell ref="S73:V73"/>
    <mergeCell ref="W73:AA73"/>
    <mergeCell ref="AB73:AH73"/>
    <mergeCell ref="A72:C72"/>
    <mergeCell ref="A73:C73"/>
    <mergeCell ref="D72:E72"/>
    <mergeCell ref="F72:O72"/>
    <mergeCell ref="P72:R72"/>
    <mergeCell ref="S72:V72"/>
    <mergeCell ref="W72:AA72"/>
    <mergeCell ref="AB70:AH70"/>
    <mergeCell ref="D71:E71"/>
    <mergeCell ref="F71:O71"/>
    <mergeCell ref="P71:R71"/>
    <mergeCell ref="S71:V71"/>
    <mergeCell ref="W71:AA71"/>
    <mergeCell ref="AB71:AH71"/>
    <mergeCell ref="A70:C70"/>
    <mergeCell ref="A71:C71"/>
    <mergeCell ref="D70:E70"/>
    <mergeCell ref="F70:O70"/>
    <mergeCell ref="P70:R70"/>
    <mergeCell ref="S70:V70"/>
    <mergeCell ref="W70:AA70"/>
    <mergeCell ref="AB68:AH68"/>
    <mergeCell ref="D69:E69"/>
    <mergeCell ref="F69:O69"/>
    <mergeCell ref="P69:R69"/>
    <mergeCell ref="S69:V69"/>
    <mergeCell ref="W69:AA69"/>
    <mergeCell ref="AB69:AH69"/>
    <mergeCell ref="A68:C68"/>
    <mergeCell ref="A69:C69"/>
    <mergeCell ref="D68:E68"/>
    <mergeCell ref="F68:O68"/>
    <mergeCell ref="P68:R68"/>
    <mergeCell ref="S68:V68"/>
    <mergeCell ref="W68:AA68"/>
    <mergeCell ref="AB66:AH66"/>
    <mergeCell ref="D67:E67"/>
    <mergeCell ref="F67:O67"/>
    <mergeCell ref="P67:R67"/>
    <mergeCell ref="S67:V67"/>
    <mergeCell ref="W67:AA67"/>
    <mergeCell ref="AB67:AH67"/>
    <mergeCell ref="A66:C66"/>
    <mergeCell ref="A67:C67"/>
    <mergeCell ref="D66:E66"/>
    <mergeCell ref="F66:O66"/>
    <mergeCell ref="P66:R66"/>
    <mergeCell ref="S66:V66"/>
    <mergeCell ref="W66:AA66"/>
    <mergeCell ref="AB64:AH64"/>
    <mergeCell ref="D65:E65"/>
    <mergeCell ref="F65:O65"/>
    <mergeCell ref="P65:R65"/>
    <mergeCell ref="S65:V65"/>
    <mergeCell ref="W65:AA65"/>
    <mergeCell ref="AB65:AH65"/>
    <mergeCell ref="A64:C64"/>
    <mergeCell ref="A65:C65"/>
    <mergeCell ref="D64:E64"/>
    <mergeCell ref="F64:O64"/>
    <mergeCell ref="P64:R64"/>
    <mergeCell ref="S64:V64"/>
    <mergeCell ref="W64:AA64"/>
    <mergeCell ref="AB62:AH62"/>
    <mergeCell ref="D63:E63"/>
    <mergeCell ref="F63:O63"/>
    <mergeCell ref="P63:R63"/>
    <mergeCell ref="S63:V63"/>
    <mergeCell ref="W63:AA63"/>
    <mergeCell ref="AB63:AH63"/>
    <mergeCell ref="A62:C62"/>
    <mergeCell ref="A63:C63"/>
    <mergeCell ref="D62:E62"/>
    <mergeCell ref="F62:O62"/>
    <mergeCell ref="P62:R62"/>
    <mergeCell ref="S62:V62"/>
    <mergeCell ref="W62:AA62"/>
    <mergeCell ref="AB60:AH60"/>
    <mergeCell ref="D61:E61"/>
    <mergeCell ref="F61:O61"/>
    <mergeCell ref="P61:R61"/>
    <mergeCell ref="S61:V61"/>
    <mergeCell ref="W61:AA61"/>
    <mergeCell ref="AB61:AH61"/>
    <mergeCell ref="A60:C60"/>
    <mergeCell ref="A61:C61"/>
    <mergeCell ref="D60:E60"/>
    <mergeCell ref="F60:O60"/>
    <mergeCell ref="P60:R60"/>
    <mergeCell ref="S60:V60"/>
    <mergeCell ref="W60:AA60"/>
    <mergeCell ref="AB58:AH58"/>
    <mergeCell ref="D59:E59"/>
    <mergeCell ref="F59:O59"/>
    <mergeCell ref="P59:R59"/>
    <mergeCell ref="S59:V59"/>
    <mergeCell ref="W59:AA59"/>
    <mergeCell ref="AB59:AH59"/>
    <mergeCell ref="A58:C58"/>
    <mergeCell ref="A59:C59"/>
    <mergeCell ref="D58:E58"/>
    <mergeCell ref="F58:O58"/>
    <mergeCell ref="P58:R58"/>
    <mergeCell ref="S58:V58"/>
    <mergeCell ref="W58:AA58"/>
    <mergeCell ref="AB56:AH56"/>
    <mergeCell ref="D57:E57"/>
    <mergeCell ref="F57:O57"/>
    <mergeCell ref="P57:R57"/>
    <mergeCell ref="S57:V57"/>
    <mergeCell ref="W57:AA57"/>
    <mergeCell ref="AB57:AH57"/>
    <mergeCell ref="A56:C56"/>
    <mergeCell ref="A57:C57"/>
    <mergeCell ref="D56:E56"/>
    <mergeCell ref="F56:O56"/>
    <mergeCell ref="P56:R56"/>
    <mergeCell ref="S56:V56"/>
    <mergeCell ref="W56:AA56"/>
    <mergeCell ref="AB54:AH54"/>
    <mergeCell ref="D55:E55"/>
    <mergeCell ref="F55:O55"/>
    <mergeCell ref="P55:R55"/>
    <mergeCell ref="S55:V55"/>
    <mergeCell ref="W55:AA55"/>
    <mergeCell ref="AB55:AH55"/>
    <mergeCell ref="A54:C54"/>
    <mergeCell ref="A55:C55"/>
    <mergeCell ref="D54:E54"/>
    <mergeCell ref="F54:O54"/>
    <mergeCell ref="P54:R54"/>
    <mergeCell ref="S54:V54"/>
    <mergeCell ref="W54:AA54"/>
    <mergeCell ref="AB52:AH52"/>
    <mergeCell ref="D53:E53"/>
    <mergeCell ref="F53:O53"/>
    <mergeCell ref="P53:R53"/>
    <mergeCell ref="S53:V53"/>
    <mergeCell ref="W53:AA53"/>
    <mergeCell ref="AB53:AH53"/>
    <mergeCell ref="A52:C52"/>
    <mergeCell ref="A53:C53"/>
    <mergeCell ref="D52:E52"/>
    <mergeCell ref="F52:O52"/>
    <mergeCell ref="P52:R52"/>
    <mergeCell ref="S52:V52"/>
    <mergeCell ref="W52:AA52"/>
    <mergeCell ref="AB50:AH50"/>
    <mergeCell ref="D51:E51"/>
    <mergeCell ref="F51:O51"/>
    <mergeCell ref="P51:R51"/>
    <mergeCell ref="S51:V51"/>
    <mergeCell ref="W51:AA51"/>
    <mergeCell ref="AB51:AH51"/>
    <mergeCell ref="A50:C50"/>
    <mergeCell ref="A51:C51"/>
    <mergeCell ref="D50:E50"/>
    <mergeCell ref="F50:O50"/>
    <mergeCell ref="P50:R50"/>
    <mergeCell ref="S50:V50"/>
    <mergeCell ref="W50:AA50"/>
    <mergeCell ref="AB48:AH48"/>
    <mergeCell ref="D49:E49"/>
    <mergeCell ref="F49:O49"/>
    <mergeCell ref="P49:R49"/>
    <mergeCell ref="S49:V49"/>
    <mergeCell ref="W49:AA49"/>
    <mergeCell ref="AB49:AH49"/>
    <mergeCell ref="A48:C48"/>
    <mergeCell ref="A49:C49"/>
    <mergeCell ref="D48:E48"/>
    <mergeCell ref="F48:O48"/>
    <mergeCell ref="P48:R48"/>
    <mergeCell ref="S48:V48"/>
    <mergeCell ref="W48:AA48"/>
    <mergeCell ref="AB46:AH46"/>
    <mergeCell ref="D47:E47"/>
    <mergeCell ref="F47:O47"/>
    <mergeCell ref="P47:R47"/>
    <mergeCell ref="S47:V47"/>
    <mergeCell ref="W47:AA47"/>
    <mergeCell ref="AB47:AH47"/>
    <mergeCell ref="A46:C46"/>
    <mergeCell ref="A47:C47"/>
    <mergeCell ref="D46:E46"/>
    <mergeCell ref="F46:O46"/>
    <mergeCell ref="P46:R46"/>
    <mergeCell ref="S46:V46"/>
    <mergeCell ref="W46:AA46"/>
    <mergeCell ref="AB44:AH44"/>
    <mergeCell ref="D45:E45"/>
    <mergeCell ref="F45:O45"/>
    <mergeCell ref="P45:R45"/>
    <mergeCell ref="S45:V45"/>
    <mergeCell ref="W45:AA45"/>
    <mergeCell ref="AB45:AH45"/>
    <mergeCell ref="A44:C44"/>
    <mergeCell ref="A45:C45"/>
    <mergeCell ref="D44:E44"/>
    <mergeCell ref="F44:O44"/>
    <mergeCell ref="P44:R44"/>
    <mergeCell ref="S44:V44"/>
    <mergeCell ref="W44:AA44"/>
    <mergeCell ref="AB42:AH42"/>
    <mergeCell ref="D43:E43"/>
    <mergeCell ref="F43:O43"/>
    <mergeCell ref="P43:R43"/>
    <mergeCell ref="S43:V43"/>
    <mergeCell ref="W43:AA43"/>
    <mergeCell ref="AB43:AH43"/>
    <mergeCell ref="A42:C42"/>
    <mergeCell ref="A43:C43"/>
    <mergeCell ref="D42:E42"/>
    <mergeCell ref="F42:O42"/>
    <mergeCell ref="P42:R42"/>
    <mergeCell ref="S42:V42"/>
    <mergeCell ref="W42:AA42"/>
    <mergeCell ref="AB40:AH40"/>
    <mergeCell ref="D41:E41"/>
    <mergeCell ref="F41:O41"/>
    <mergeCell ref="P41:R41"/>
    <mergeCell ref="S41:V41"/>
    <mergeCell ref="W41:AA41"/>
    <mergeCell ref="AB41:AH41"/>
    <mergeCell ref="A40:C40"/>
    <mergeCell ref="A41:C41"/>
    <mergeCell ref="D40:E40"/>
    <mergeCell ref="F40:O40"/>
    <mergeCell ref="P40:R40"/>
    <mergeCell ref="S40:V40"/>
    <mergeCell ref="W40:AA40"/>
    <mergeCell ref="AB38:AH38"/>
    <mergeCell ref="D39:E39"/>
    <mergeCell ref="F39:O39"/>
    <mergeCell ref="P39:R39"/>
    <mergeCell ref="S39:V39"/>
    <mergeCell ref="W39:AA39"/>
    <mergeCell ref="AB39:AH39"/>
    <mergeCell ref="A38:C38"/>
    <mergeCell ref="A39:C39"/>
    <mergeCell ref="D38:E38"/>
    <mergeCell ref="F38:O38"/>
    <mergeCell ref="P38:R38"/>
    <mergeCell ref="S38:V38"/>
    <mergeCell ref="W38:AA38"/>
    <mergeCell ref="AB36:AH36"/>
    <mergeCell ref="D37:E37"/>
    <mergeCell ref="F37:O37"/>
    <mergeCell ref="P37:R37"/>
    <mergeCell ref="S37:V37"/>
    <mergeCell ref="W37:AA37"/>
    <mergeCell ref="AB37:AH37"/>
    <mergeCell ref="A36:C36"/>
    <mergeCell ref="A37:C37"/>
    <mergeCell ref="D36:E36"/>
    <mergeCell ref="F36:O36"/>
    <mergeCell ref="P36:R36"/>
    <mergeCell ref="S36:V36"/>
    <mergeCell ref="W36:AA36"/>
    <mergeCell ref="AB34:AH34"/>
    <mergeCell ref="D35:E35"/>
    <mergeCell ref="F35:O35"/>
    <mergeCell ref="P35:R35"/>
    <mergeCell ref="S35:V35"/>
    <mergeCell ref="W35:AA35"/>
    <mergeCell ref="AB35:AH35"/>
    <mergeCell ref="A34:C34"/>
    <mergeCell ref="A35:C35"/>
    <mergeCell ref="D34:E34"/>
    <mergeCell ref="F34:O34"/>
    <mergeCell ref="P34:R34"/>
    <mergeCell ref="S34:V34"/>
    <mergeCell ref="W34:AA34"/>
    <mergeCell ref="AB32:AH32"/>
    <mergeCell ref="D33:E33"/>
    <mergeCell ref="F33:O33"/>
    <mergeCell ref="P33:R33"/>
    <mergeCell ref="S33:V33"/>
    <mergeCell ref="W33:AA33"/>
    <mergeCell ref="AB33:AH33"/>
    <mergeCell ref="A32:C32"/>
    <mergeCell ref="A33:C33"/>
    <mergeCell ref="D32:E32"/>
    <mergeCell ref="F32:O32"/>
    <mergeCell ref="P32:R32"/>
    <mergeCell ref="S32:V32"/>
    <mergeCell ref="W32:AA32"/>
    <mergeCell ref="AB30:AH30"/>
    <mergeCell ref="D31:E31"/>
    <mergeCell ref="F31:O31"/>
    <mergeCell ref="P31:R31"/>
    <mergeCell ref="S31:V31"/>
    <mergeCell ref="W31:AA31"/>
    <mergeCell ref="AB31:AH31"/>
    <mergeCell ref="A30:C30"/>
    <mergeCell ref="A31:C31"/>
    <mergeCell ref="D30:E30"/>
    <mergeCell ref="F30:O30"/>
    <mergeCell ref="P30:R30"/>
    <mergeCell ref="S30:V30"/>
    <mergeCell ref="W30:AA30"/>
    <mergeCell ref="AB28:AH28"/>
    <mergeCell ref="D29:E29"/>
    <mergeCell ref="F29:O29"/>
    <mergeCell ref="P29:R29"/>
    <mergeCell ref="S29:V29"/>
    <mergeCell ref="W29:AA29"/>
    <mergeCell ref="AB29:AH29"/>
    <mergeCell ref="A29:C29"/>
    <mergeCell ref="D28:E28"/>
    <mergeCell ref="F28:O28"/>
    <mergeCell ref="P28:R28"/>
    <mergeCell ref="S28:V28"/>
    <mergeCell ref="W28:AA28"/>
    <mergeCell ref="AB26:AH26"/>
    <mergeCell ref="D27:E27"/>
    <mergeCell ref="F27:O27"/>
    <mergeCell ref="P27:R27"/>
    <mergeCell ref="S27:V27"/>
    <mergeCell ref="W27:AA27"/>
    <mergeCell ref="AB27:AH27"/>
    <mergeCell ref="D26:E26"/>
    <mergeCell ref="F26:O26"/>
    <mergeCell ref="P26:R26"/>
    <mergeCell ref="S26:V26"/>
    <mergeCell ref="W26:AA26"/>
    <mergeCell ref="AB24:AH24"/>
    <mergeCell ref="D25:E25"/>
    <mergeCell ref="F25:O25"/>
    <mergeCell ref="P25:R25"/>
    <mergeCell ref="S25:V25"/>
    <mergeCell ref="W25:AA25"/>
    <mergeCell ref="AB25:AH25"/>
    <mergeCell ref="D24:E24"/>
    <mergeCell ref="F24:O24"/>
    <mergeCell ref="P24:R24"/>
    <mergeCell ref="S24:V24"/>
    <mergeCell ref="W24:AA24"/>
    <mergeCell ref="AB22:AH22"/>
    <mergeCell ref="D23:E23"/>
    <mergeCell ref="F23:O23"/>
    <mergeCell ref="P23:R23"/>
    <mergeCell ref="S23:V23"/>
    <mergeCell ref="W23:AA23"/>
    <mergeCell ref="AB23:AH23"/>
    <mergeCell ref="D22:E22"/>
    <mergeCell ref="F22:O22"/>
    <mergeCell ref="P22:R22"/>
    <mergeCell ref="S22:V22"/>
    <mergeCell ref="W22:AA22"/>
    <mergeCell ref="AB20:AH20"/>
    <mergeCell ref="D21:E21"/>
    <mergeCell ref="F21:O21"/>
    <mergeCell ref="P21:R21"/>
    <mergeCell ref="S21:V21"/>
    <mergeCell ref="W21:AA21"/>
    <mergeCell ref="AB21:AH21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4199" priority="141">
      <formula>LENB(E1)&gt;58</formula>
    </cfRule>
  </conditionalFormatting>
  <conditionalFormatting sqref="F20:O20">
    <cfRule type="expression" dxfId="4198" priority="140">
      <formula>LENB(F20)&gt;58</formula>
    </cfRule>
  </conditionalFormatting>
  <conditionalFormatting sqref="F21:O21">
    <cfRule type="expression" dxfId="4197" priority="138">
      <formula>LENB(F21)&gt;58</formula>
    </cfRule>
  </conditionalFormatting>
  <conditionalFormatting sqref="F22:O22">
    <cfRule type="expression" dxfId="4196" priority="137">
      <formula>LENB(F22)&gt;58</formula>
    </cfRule>
  </conditionalFormatting>
  <conditionalFormatting sqref="F23:O23">
    <cfRule type="expression" dxfId="4195" priority="136">
      <formula>LENB(F23)&gt;58</formula>
    </cfRule>
  </conditionalFormatting>
  <conditionalFormatting sqref="F24:O24">
    <cfRule type="expression" dxfId="4194" priority="135">
      <formula>LENB(F24)&gt;58</formula>
    </cfRule>
  </conditionalFormatting>
  <conditionalFormatting sqref="F25:O25">
    <cfRule type="expression" dxfId="4193" priority="134">
      <formula>LENB(F25)&gt;58</formula>
    </cfRule>
  </conditionalFormatting>
  <conditionalFormatting sqref="F26:O26">
    <cfRule type="expression" dxfId="4192" priority="133">
      <formula>LENB(F26)&gt;58</formula>
    </cfRule>
  </conditionalFormatting>
  <conditionalFormatting sqref="F27:O27">
    <cfRule type="expression" dxfId="4191" priority="132">
      <formula>LENB(F27)&gt;58</formula>
    </cfRule>
  </conditionalFormatting>
  <conditionalFormatting sqref="F28:O28">
    <cfRule type="expression" dxfId="4190" priority="131">
      <formula>LENB(F28)&gt;58</formula>
    </cfRule>
  </conditionalFormatting>
  <conditionalFormatting sqref="F29:O29">
    <cfRule type="expression" dxfId="4189" priority="130">
      <formula>LENB(F29)&gt;58</formula>
    </cfRule>
  </conditionalFormatting>
  <conditionalFormatting sqref="F30:O30">
    <cfRule type="expression" dxfId="4188" priority="129">
      <formula>LENB(F30)&gt;58</formula>
    </cfRule>
  </conditionalFormatting>
  <conditionalFormatting sqref="F31:O31">
    <cfRule type="expression" dxfId="4187" priority="128">
      <formula>LENB(F31)&gt;58</formula>
    </cfRule>
  </conditionalFormatting>
  <conditionalFormatting sqref="F32:O32">
    <cfRule type="expression" dxfId="4186" priority="127">
      <formula>LENB(F32)&gt;58</formula>
    </cfRule>
  </conditionalFormatting>
  <conditionalFormatting sqref="F33:O33">
    <cfRule type="expression" dxfId="4185" priority="126">
      <formula>LENB(F33)&gt;58</formula>
    </cfRule>
  </conditionalFormatting>
  <conditionalFormatting sqref="F34:O34">
    <cfRule type="expression" dxfId="4184" priority="125">
      <formula>LENB(F34)&gt;58</formula>
    </cfRule>
  </conditionalFormatting>
  <conditionalFormatting sqref="F35:O35">
    <cfRule type="expression" dxfId="4183" priority="124">
      <formula>LENB(F35)&gt;58</formula>
    </cfRule>
  </conditionalFormatting>
  <conditionalFormatting sqref="F36:O36">
    <cfRule type="expression" dxfId="4182" priority="123">
      <formula>LENB(F36)&gt;58</formula>
    </cfRule>
  </conditionalFormatting>
  <conditionalFormatting sqref="F37:O37">
    <cfRule type="expression" dxfId="4181" priority="122">
      <formula>LENB(F37)&gt;58</formula>
    </cfRule>
  </conditionalFormatting>
  <conditionalFormatting sqref="F38:O38">
    <cfRule type="expression" dxfId="4180" priority="121">
      <formula>LENB(F38)&gt;58</formula>
    </cfRule>
  </conditionalFormatting>
  <conditionalFormatting sqref="F39:O39">
    <cfRule type="expression" dxfId="4179" priority="120">
      <formula>LENB(F39)&gt;58</formula>
    </cfRule>
  </conditionalFormatting>
  <conditionalFormatting sqref="F40:O40">
    <cfRule type="expression" dxfId="4178" priority="119">
      <formula>LENB(F40)&gt;58</formula>
    </cfRule>
  </conditionalFormatting>
  <conditionalFormatting sqref="F41:O41">
    <cfRule type="expression" dxfId="4177" priority="118">
      <formula>LENB(F41)&gt;58</formula>
    </cfRule>
  </conditionalFormatting>
  <conditionalFormatting sqref="F42:O42">
    <cfRule type="expression" dxfId="4176" priority="117">
      <formula>LENB(F42)&gt;58</formula>
    </cfRule>
  </conditionalFormatting>
  <conditionalFormatting sqref="F43:O43">
    <cfRule type="expression" dxfId="4175" priority="116">
      <formula>LENB(F43)&gt;58</formula>
    </cfRule>
  </conditionalFormatting>
  <conditionalFormatting sqref="F44:O44">
    <cfRule type="expression" dxfId="4174" priority="115">
      <formula>LENB(F44)&gt;58</formula>
    </cfRule>
  </conditionalFormatting>
  <conditionalFormatting sqref="F45:O45">
    <cfRule type="expression" dxfId="4173" priority="114">
      <formula>LENB(F45)&gt;58</formula>
    </cfRule>
  </conditionalFormatting>
  <conditionalFormatting sqref="F46:O46">
    <cfRule type="expression" dxfId="4172" priority="113">
      <formula>LENB(F46)&gt;58</formula>
    </cfRule>
  </conditionalFormatting>
  <conditionalFormatting sqref="F47:O47">
    <cfRule type="expression" dxfId="4171" priority="112">
      <formula>LENB(F47)&gt;58</formula>
    </cfRule>
  </conditionalFormatting>
  <conditionalFormatting sqref="F48:O48">
    <cfRule type="expression" dxfId="4170" priority="111">
      <formula>LENB(F48)&gt;58</formula>
    </cfRule>
  </conditionalFormatting>
  <conditionalFormatting sqref="F49:O49">
    <cfRule type="expression" dxfId="4169" priority="110">
      <formula>LENB(F49)&gt;58</formula>
    </cfRule>
  </conditionalFormatting>
  <conditionalFormatting sqref="F50:O50">
    <cfRule type="expression" dxfId="4168" priority="109">
      <formula>LENB(F50)&gt;58</formula>
    </cfRule>
  </conditionalFormatting>
  <conditionalFormatting sqref="F51:O51">
    <cfRule type="expression" dxfId="4167" priority="108">
      <formula>LENB(F51)&gt;58</formula>
    </cfRule>
  </conditionalFormatting>
  <conditionalFormatting sqref="F52:O52">
    <cfRule type="expression" dxfId="4166" priority="107">
      <formula>LENB(F52)&gt;58</formula>
    </cfRule>
  </conditionalFormatting>
  <conditionalFormatting sqref="F53:O53">
    <cfRule type="expression" dxfId="4165" priority="106">
      <formula>LENB(F53)&gt;58</formula>
    </cfRule>
  </conditionalFormatting>
  <conditionalFormatting sqref="F54:O54">
    <cfRule type="expression" dxfId="4164" priority="105">
      <formula>LENB(F54)&gt;58</formula>
    </cfRule>
  </conditionalFormatting>
  <conditionalFormatting sqref="F55:O55">
    <cfRule type="expression" dxfId="4163" priority="104">
      <formula>LENB(F55)&gt;58</formula>
    </cfRule>
  </conditionalFormatting>
  <conditionalFormatting sqref="F56:O56">
    <cfRule type="expression" dxfId="4162" priority="103">
      <formula>LENB(F56)&gt;58</formula>
    </cfRule>
  </conditionalFormatting>
  <conditionalFormatting sqref="F57:O57">
    <cfRule type="expression" dxfId="4161" priority="102">
      <formula>LENB(F57)&gt;58</formula>
    </cfRule>
  </conditionalFormatting>
  <conditionalFormatting sqref="F58:O58">
    <cfRule type="expression" dxfId="4160" priority="101">
      <formula>LENB(F58)&gt;58</formula>
    </cfRule>
  </conditionalFormatting>
  <conditionalFormatting sqref="F59:O59">
    <cfRule type="expression" dxfId="4159" priority="100">
      <formula>LENB(F59)&gt;58</formula>
    </cfRule>
  </conditionalFormatting>
  <conditionalFormatting sqref="F60:O60">
    <cfRule type="expression" dxfId="4158" priority="99">
      <formula>LENB(F60)&gt;58</formula>
    </cfRule>
  </conditionalFormatting>
  <conditionalFormatting sqref="F61:O61">
    <cfRule type="expression" dxfId="4157" priority="98">
      <formula>LENB(F61)&gt;58</formula>
    </cfRule>
  </conditionalFormatting>
  <conditionalFormatting sqref="F62:O62">
    <cfRule type="expression" dxfId="4156" priority="97">
      <formula>LENB(F62)&gt;58</formula>
    </cfRule>
  </conditionalFormatting>
  <conditionalFormatting sqref="F63:O63">
    <cfRule type="expression" dxfId="4155" priority="96">
      <formula>LENB(F63)&gt;58</formula>
    </cfRule>
  </conditionalFormatting>
  <conditionalFormatting sqref="F64:O64">
    <cfRule type="expression" dxfId="4154" priority="95">
      <formula>LENB(F64)&gt;58</formula>
    </cfRule>
  </conditionalFormatting>
  <conditionalFormatting sqref="F65:O65">
    <cfRule type="expression" dxfId="4153" priority="94">
      <formula>LENB(F65)&gt;58</formula>
    </cfRule>
  </conditionalFormatting>
  <conditionalFormatting sqref="F66:O66">
    <cfRule type="expression" dxfId="4152" priority="93">
      <formula>LENB(F66)&gt;58</formula>
    </cfRule>
  </conditionalFormatting>
  <conditionalFormatting sqref="F67:O67">
    <cfRule type="expression" dxfId="4151" priority="92">
      <formula>LENB(F67)&gt;58</formula>
    </cfRule>
  </conditionalFormatting>
  <conditionalFormatting sqref="F68:O68">
    <cfRule type="expression" dxfId="4150" priority="91">
      <formula>LENB(F68)&gt;58</formula>
    </cfRule>
  </conditionalFormatting>
  <conditionalFormatting sqref="F69:O69">
    <cfRule type="expression" dxfId="4149" priority="90">
      <formula>LENB(F69)&gt;58</formula>
    </cfRule>
  </conditionalFormatting>
  <conditionalFormatting sqref="F70:O70">
    <cfRule type="expression" dxfId="4148" priority="89">
      <formula>LENB(F70)&gt;58</formula>
    </cfRule>
  </conditionalFormatting>
  <conditionalFormatting sqref="F71:O71">
    <cfRule type="expression" dxfId="4147" priority="88">
      <formula>LENB(F71)&gt;58</formula>
    </cfRule>
  </conditionalFormatting>
  <conditionalFormatting sqref="F72:O72">
    <cfRule type="expression" dxfId="4146" priority="87">
      <formula>LENB(F72)&gt;58</formula>
    </cfRule>
  </conditionalFormatting>
  <conditionalFormatting sqref="F73:O73">
    <cfRule type="expression" dxfId="4145" priority="86">
      <formula>LENB(F73)&gt;58</formula>
    </cfRule>
  </conditionalFormatting>
  <conditionalFormatting sqref="F74:O74">
    <cfRule type="expression" dxfId="4144" priority="85">
      <formula>LENB(F74)&gt;58</formula>
    </cfRule>
  </conditionalFormatting>
  <conditionalFormatting sqref="F75:O75">
    <cfRule type="expression" dxfId="4143" priority="84">
      <formula>LENB(F75)&gt;58</formula>
    </cfRule>
  </conditionalFormatting>
  <conditionalFormatting sqref="F76:O76">
    <cfRule type="expression" dxfId="4142" priority="83">
      <formula>LENB(F76)&gt;58</formula>
    </cfRule>
  </conditionalFormatting>
  <conditionalFormatting sqref="F77:O77">
    <cfRule type="expression" dxfId="4141" priority="82">
      <formula>LENB(F77)&gt;58</formula>
    </cfRule>
  </conditionalFormatting>
  <conditionalFormatting sqref="F78:O78">
    <cfRule type="expression" dxfId="4140" priority="81">
      <formula>LENB(F78)&gt;58</formula>
    </cfRule>
  </conditionalFormatting>
  <conditionalFormatting sqref="F79:O79">
    <cfRule type="expression" dxfId="4139" priority="80">
      <formula>LENB(F79)&gt;58</formula>
    </cfRule>
  </conditionalFormatting>
  <conditionalFormatting sqref="F80:O80">
    <cfRule type="expression" dxfId="4138" priority="79">
      <formula>LENB(F80)&gt;58</formula>
    </cfRule>
  </conditionalFormatting>
  <conditionalFormatting sqref="F81:O81">
    <cfRule type="expression" dxfId="4137" priority="78">
      <formula>LENB(F81)&gt;58</formula>
    </cfRule>
  </conditionalFormatting>
  <conditionalFormatting sqref="F82:O82">
    <cfRule type="expression" dxfId="4136" priority="77">
      <formula>LENB(F82)&gt;58</formula>
    </cfRule>
  </conditionalFormatting>
  <conditionalFormatting sqref="F83:O83">
    <cfRule type="expression" dxfId="4135" priority="76">
      <formula>LENB(F83)&gt;58</formula>
    </cfRule>
  </conditionalFormatting>
  <conditionalFormatting sqref="F84:O84">
    <cfRule type="expression" dxfId="4134" priority="75">
      <formula>LENB(F84)&gt;58</formula>
    </cfRule>
  </conditionalFormatting>
  <conditionalFormatting sqref="F85:O85">
    <cfRule type="expression" dxfId="4133" priority="74">
      <formula>LENB(F85)&gt;58</formula>
    </cfRule>
  </conditionalFormatting>
  <conditionalFormatting sqref="F86:O86">
    <cfRule type="expression" dxfId="4132" priority="73">
      <formula>LENB(F86)&gt;58</formula>
    </cfRule>
  </conditionalFormatting>
  <conditionalFormatting sqref="F87:O87">
    <cfRule type="expression" dxfId="4131" priority="72">
      <formula>LENB(F87)&gt;58</formula>
    </cfRule>
  </conditionalFormatting>
  <conditionalFormatting sqref="F88:O88">
    <cfRule type="expression" dxfId="4130" priority="71">
      <formula>LENB(F88)&gt;58</formula>
    </cfRule>
  </conditionalFormatting>
  <conditionalFormatting sqref="F89:O89">
    <cfRule type="expression" dxfId="4129" priority="70">
      <formula>LENB(F89)&gt;58</formula>
    </cfRule>
  </conditionalFormatting>
  <conditionalFormatting sqref="F90:O90">
    <cfRule type="expression" dxfId="4128" priority="69">
      <formula>LENB(F90)&gt;58</formula>
    </cfRule>
  </conditionalFormatting>
  <conditionalFormatting sqref="F91:O91">
    <cfRule type="expression" dxfId="4127" priority="68">
      <formula>LENB(F91)&gt;58</formula>
    </cfRule>
  </conditionalFormatting>
  <conditionalFormatting sqref="F92:O92">
    <cfRule type="expression" dxfId="4126" priority="67">
      <formula>LENB(F92)&gt;58</formula>
    </cfRule>
  </conditionalFormatting>
  <conditionalFormatting sqref="F93:O93">
    <cfRule type="expression" dxfId="4125" priority="66">
      <formula>LENB(F93)&gt;58</formula>
    </cfRule>
  </conditionalFormatting>
  <conditionalFormatting sqref="F94:O94">
    <cfRule type="expression" dxfId="4124" priority="65">
      <formula>LENB(F94)&gt;58</formula>
    </cfRule>
  </conditionalFormatting>
  <conditionalFormatting sqref="F95:O95">
    <cfRule type="expression" dxfId="4123" priority="64">
      <formula>LENB(F95)&gt;58</formula>
    </cfRule>
  </conditionalFormatting>
  <conditionalFormatting sqref="F96:O96">
    <cfRule type="expression" dxfId="4122" priority="63">
      <formula>LENB(F96)&gt;58</formula>
    </cfRule>
  </conditionalFormatting>
  <conditionalFormatting sqref="F97:O97">
    <cfRule type="expression" dxfId="4121" priority="62">
      <formula>LENB(F97)&gt;58</formula>
    </cfRule>
  </conditionalFormatting>
  <conditionalFormatting sqref="F98:O98">
    <cfRule type="expression" dxfId="4120" priority="61">
      <formula>LENB(F98)&gt;58</formula>
    </cfRule>
  </conditionalFormatting>
  <conditionalFormatting sqref="F99:O99">
    <cfRule type="expression" dxfId="4119" priority="60">
      <formula>LENB(F99)&gt;58</formula>
    </cfRule>
  </conditionalFormatting>
  <conditionalFormatting sqref="F100:O100">
    <cfRule type="expression" dxfId="4118" priority="59">
      <formula>LENB(F100)&gt;58</formula>
    </cfRule>
  </conditionalFormatting>
  <conditionalFormatting sqref="F101:O101">
    <cfRule type="expression" dxfId="4117" priority="58">
      <formula>LENB(F101)&gt;58</formula>
    </cfRule>
  </conditionalFormatting>
  <conditionalFormatting sqref="F102:O102">
    <cfRule type="expression" dxfId="4116" priority="57">
      <formula>LENB(F102)&gt;58</formula>
    </cfRule>
  </conditionalFormatting>
  <conditionalFormatting sqref="F103:O103">
    <cfRule type="expression" dxfId="4115" priority="56">
      <formula>LENB(F103)&gt;58</formula>
    </cfRule>
  </conditionalFormatting>
  <conditionalFormatting sqref="F104:O104">
    <cfRule type="expression" dxfId="4114" priority="55">
      <formula>LENB(F104)&gt;58</formula>
    </cfRule>
  </conditionalFormatting>
  <conditionalFormatting sqref="F105:O105">
    <cfRule type="expression" dxfId="4113" priority="54">
      <formula>LENB(F105)&gt;58</formula>
    </cfRule>
  </conditionalFormatting>
  <conditionalFormatting sqref="F106:O106">
    <cfRule type="expression" dxfId="4112" priority="53">
      <formula>LENB(F106)&gt;58</formula>
    </cfRule>
  </conditionalFormatting>
  <conditionalFormatting sqref="F107:O107">
    <cfRule type="expression" dxfId="4111" priority="52">
      <formula>LENB(F107)&gt;58</formula>
    </cfRule>
  </conditionalFormatting>
  <conditionalFormatting sqref="F108:O108">
    <cfRule type="expression" dxfId="4110" priority="51">
      <formula>LENB(F108)&gt;58</formula>
    </cfRule>
  </conditionalFormatting>
  <conditionalFormatting sqref="F109:O109">
    <cfRule type="expression" dxfId="4109" priority="50">
      <formula>LENB(F109)&gt;58</formula>
    </cfRule>
  </conditionalFormatting>
  <conditionalFormatting sqref="F110:O110">
    <cfRule type="expression" dxfId="4108" priority="49">
      <formula>LENB(F110)&gt;58</formula>
    </cfRule>
  </conditionalFormatting>
  <conditionalFormatting sqref="F111:O111">
    <cfRule type="expression" dxfId="4107" priority="48">
      <formula>LENB(F111)&gt;58</formula>
    </cfRule>
  </conditionalFormatting>
  <conditionalFormatting sqref="F112:O112">
    <cfRule type="expression" dxfId="4106" priority="47">
      <formula>LENB(F112)&gt;58</formula>
    </cfRule>
  </conditionalFormatting>
  <conditionalFormatting sqref="F113:O113">
    <cfRule type="expression" dxfId="4105" priority="46">
      <formula>LENB(F113)&gt;58</formula>
    </cfRule>
  </conditionalFormatting>
  <conditionalFormatting sqref="F114:O114">
    <cfRule type="expression" dxfId="4104" priority="45">
      <formula>LENB(F114)&gt;58</formula>
    </cfRule>
  </conditionalFormatting>
  <conditionalFormatting sqref="F115:O115">
    <cfRule type="expression" dxfId="4103" priority="44">
      <formula>LENB(F115)&gt;58</formula>
    </cfRule>
  </conditionalFormatting>
  <conditionalFormatting sqref="F116:O116">
    <cfRule type="expression" dxfId="4102" priority="43">
      <formula>LENB(F116)&gt;58</formula>
    </cfRule>
  </conditionalFormatting>
  <conditionalFormatting sqref="F117:O117">
    <cfRule type="expression" dxfId="4101" priority="42">
      <formula>LENB(F117)&gt;58</formula>
    </cfRule>
  </conditionalFormatting>
  <conditionalFormatting sqref="F118:O118">
    <cfRule type="expression" dxfId="4100" priority="41">
      <formula>LENB(F118)&gt;58</formula>
    </cfRule>
  </conditionalFormatting>
  <conditionalFormatting sqref="F119:O119">
    <cfRule type="expression" dxfId="4099" priority="40">
      <formula>LENB(F119)&gt;58</formula>
    </cfRule>
  </conditionalFormatting>
  <conditionalFormatting sqref="F120:O120">
    <cfRule type="expression" dxfId="4098" priority="39">
      <formula>LENB(F120)&gt;58</formula>
    </cfRule>
  </conditionalFormatting>
  <conditionalFormatting sqref="F121:O121">
    <cfRule type="expression" dxfId="4097" priority="38">
      <formula>LENB(F121)&gt;58</formula>
    </cfRule>
  </conditionalFormatting>
  <conditionalFormatting sqref="F122:O122">
    <cfRule type="expression" dxfId="4096" priority="37">
      <formula>LENB(F122)&gt;58</formula>
    </cfRule>
  </conditionalFormatting>
  <conditionalFormatting sqref="F123:O123">
    <cfRule type="expression" dxfId="4095" priority="36">
      <formula>LENB(F123)&gt;58</formula>
    </cfRule>
  </conditionalFormatting>
  <conditionalFormatting sqref="F124:O124">
    <cfRule type="expression" dxfId="4094" priority="35">
      <formula>LENB(F124)&gt;58</formula>
    </cfRule>
  </conditionalFormatting>
  <conditionalFormatting sqref="F125:O125">
    <cfRule type="expression" dxfId="4093" priority="34">
      <formula>LENB(F125)&gt;58</formula>
    </cfRule>
  </conditionalFormatting>
  <conditionalFormatting sqref="F126:O126">
    <cfRule type="expression" dxfId="4092" priority="33">
      <formula>LENB(F126)&gt;58</formula>
    </cfRule>
  </conditionalFormatting>
  <conditionalFormatting sqref="F127:O127">
    <cfRule type="expression" dxfId="4091" priority="32">
      <formula>LENB(F127)&gt;58</formula>
    </cfRule>
  </conditionalFormatting>
  <conditionalFormatting sqref="F128:O128">
    <cfRule type="expression" dxfId="4090" priority="31">
      <formula>LENB(F128)&gt;58</formula>
    </cfRule>
  </conditionalFormatting>
  <conditionalFormatting sqref="F129:O129">
    <cfRule type="expression" dxfId="4089" priority="30">
      <formula>LENB(F129)&gt;58</formula>
    </cfRule>
  </conditionalFormatting>
  <conditionalFormatting sqref="F130:O130">
    <cfRule type="expression" dxfId="4088" priority="29">
      <formula>LENB(F130)&gt;58</formula>
    </cfRule>
  </conditionalFormatting>
  <conditionalFormatting sqref="F131:O131">
    <cfRule type="expression" dxfId="4087" priority="28">
      <formula>LENB(F131)&gt;58</formula>
    </cfRule>
  </conditionalFormatting>
  <conditionalFormatting sqref="F132:O132">
    <cfRule type="expression" dxfId="4086" priority="27">
      <formula>LENB(F132)&gt;58</formula>
    </cfRule>
  </conditionalFormatting>
  <conditionalFormatting sqref="F133:O133">
    <cfRule type="expression" dxfId="4085" priority="26">
      <formula>LENB(F133)&gt;58</formula>
    </cfRule>
  </conditionalFormatting>
  <conditionalFormatting sqref="F134:O134">
    <cfRule type="expression" dxfId="4084" priority="25">
      <formula>LENB(F134)&gt;58</formula>
    </cfRule>
  </conditionalFormatting>
  <conditionalFormatting sqref="F135:O135">
    <cfRule type="expression" dxfId="4083" priority="24">
      <formula>LENB(F135)&gt;58</formula>
    </cfRule>
  </conditionalFormatting>
  <conditionalFormatting sqref="F136:O136">
    <cfRule type="expression" dxfId="4082" priority="23">
      <formula>LENB(F136)&gt;58</formula>
    </cfRule>
  </conditionalFormatting>
  <conditionalFormatting sqref="F137:O137">
    <cfRule type="expression" dxfId="4081" priority="22">
      <formula>LENB(F137)&gt;58</formula>
    </cfRule>
  </conditionalFormatting>
  <conditionalFormatting sqref="F138:O138">
    <cfRule type="expression" dxfId="4080" priority="21">
      <formula>LENB(F138)&gt;58</formula>
    </cfRule>
  </conditionalFormatting>
  <conditionalFormatting sqref="F139:O139">
    <cfRule type="expression" dxfId="4079" priority="20">
      <formula>LENB(F139)&gt;58</formula>
    </cfRule>
  </conditionalFormatting>
  <conditionalFormatting sqref="F140:O140">
    <cfRule type="expression" dxfId="4078" priority="19">
      <formula>LENB(F140)&gt;58</formula>
    </cfRule>
  </conditionalFormatting>
  <conditionalFormatting sqref="F141:O141">
    <cfRule type="expression" dxfId="4077" priority="18">
      <formula>LENB(F141)&gt;58</formula>
    </cfRule>
  </conditionalFormatting>
  <conditionalFormatting sqref="F142:O142">
    <cfRule type="expression" dxfId="4076" priority="17">
      <formula>LENB(F142)&gt;58</formula>
    </cfRule>
  </conditionalFormatting>
  <conditionalFormatting sqref="F143:O143">
    <cfRule type="expression" dxfId="4075" priority="16">
      <formula>LENB(F143)&gt;58</formula>
    </cfRule>
  </conditionalFormatting>
  <conditionalFormatting sqref="F144:O144">
    <cfRule type="expression" dxfId="4074" priority="15">
      <formula>LENB(F144)&gt;58</formula>
    </cfRule>
  </conditionalFormatting>
  <conditionalFormatting sqref="F145:O145">
    <cfRule type="expression" dxfId="4073" priority="14">
      <formula>LENB(F145)&gt;58</formula>
    </cfRule>
  </conditionalFormatting>
  <conditionalFormatting sqref="F146:O146">
    <cfRule type="expression" dxfId="4072" priority="13">
      <formula>LENB(F146)&gt;58</formula>
    </cfRule>
  </conditionalFormatting>
  <conditionalFormatting sqref="F147:O147">
    <cfRule type="expression" dxfId="4071" priority="12">
      <formula>LENB(F147)&gt;58</formula>
    </cfRule>
  </conditionalFormatting>
  <conditionalFormatting sqref="F148:O148">
    <cfRule type="expression" dxfId="4070" priority="11">
      <formula>LENB(F148)&gt;58</formula>
    </cfRule>
  </conditionalFormatting>
  <conditionalFormatting sqref="F149:O149">
    <cfRule type="expression" dxfId="4069" priority="10">
      <formula>LENB(F149)&gt;58</formula>
    </cfRule>
  </conditionalFormatting>
  <conditionalFormatting sqref="F150:O150">
    <cfRule type="expression" dxfId="4068" priority="9">
      <formula>LENB(F150)&gt;58</formula>
    </cfRule>
  </conditionalFormatting>
  <conditionalFormatting sqref="F151:O151">
    <cfRule type="expression" dxfId="4067" priority="8">
      <formula>LENB(F151)&gt;58</formula>
    </cfRule>
  </conditionalFormatting>
  <conditionalFormatting sqref="F152:O152">
    <cfRule type="expression" dxfId="4066" priority="7">
      <formula>LENB(F152)&gt;58</formula>
    </cfRule>
  </conditionalFormatting>
  <conditionalFormatting sqref="F153:O153">
    <cfRule type="expression" dxfId="4065" priority="6">
      <formula>LENB(F153)&gt;58</formula>
    </cfRule>
  </conditionalFormatting>
  <conditionalFormatting sqref="F154:O154">
    <cfRule type="expression" dxfId="4064" priority="5">
      <formula>LENB(F154)&gt;58</formula>
    </cfRule>
  </conditionalFormatting>
  <conditionalFormatting sqref="F155:O155">
    <cfRule type="expression" dxfId="4063" priority="4">
      <formula>LENB(F155)&gt;58</formula>
    </cfRule>
  </conditionalFormatting>
  <conditionalFormatting sqref="F156:O156">
    <cfRule type="expression" dxfId="4062" priority="3">
      <formula>LENB(F156)&gt;58</formula>
    </cfRule>
  </conditionalFormatting>
  <conditionalFormatting sqref="F157:O157">
    <cfRule type="expression" dxfId="4061" priority="2">
      <formula>LENB(F157)&gt;58</formula>
    </cfRule>
  </conditionalFormatting>
  <conditionalFormatting sqref="F158:O158">
    <cfRule type="expression" dxfId="40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419" priority="140">
      <formula>LENB(E1)&gt;58</formula>
    </cfRule>
  </conditionalFormatting>
  <conditionalFormatting sqref="F20:O20">
    <cfRule type="expression" dxfId="418" priority="139">
      <formula>LENB(F20)&gt;58</formula>
    </cfRule>
  </conditionalFormatting>
  <conditionalFormatting sqref="F21:O21">
    <cfRule type="expression" dxfId="417" priority="138">
      <formula>LENB(F21)&gt;58</formula>
    </cfRule>
  </conditionalFormatting>
  <conditionalFormatting sqref="F22:O22">
    <cfRule type="expression" dxfId="416" priority="137">
      <formula>LENB(F22)&gt;58</formula>
    </cfRule>
  </conditionalFormatting>
  <conditionalFormatting sqref="F23:O23">
    <cfRule type="expression" dxfId="415" priority="136">
      <formula>LENB(F23)&gt;58</formula>
    </cfRule>
  </conditionalFormatting>
  <conditionalFormatting sqref="F24:O24">
    <cfRule type="expression" dxfId="414" priority="135">
      <formula>LENB(F24)&gt;58</formula>
    </cfRule>
  </conditionalFormatting>
  <conditionalFormatting sqref="F25:O25">
    <cfRule type="expression" dxfId="413" priority="134">
      <formula>LENB(F25)&gt;58</formula>
    </cfRule>
  </conditionalFormatting>
  <conditionalFormatting sqref="F26:O26">
    <cfRule type="expression" dxfId="412" priority="133">
      <formula>LENB(F26)&gt;58</formula>
    </cfRule>
  </conditionalFormatting>
  <conditionalFormatting sqref="F27:O27">
    <cfRule type="expression" dxfId="411" priority="132">
      <formula>LENB(F27)&gt;58</formula>
    </cfRule>
  </conditionalFormatting>
  <conditionalFormatting sqref="F28:O28">
    <cfRule type="expression" dxfId="410" priority="131">
      <formula>LENB(F28)&gt;58</formula>
    </cfRule>
  </conditionalFormatting>
  <conditionalFormatting sqref="F29:O29">
    <cfRule type="expression" dxfId="409" priority="130">
      <formula>LENB(F29)&gt;58</formula>
    </cfRule>
  </conditionalFormatting>
  <conditionalFormatting sqref="F30:O30">
    <cfRule type="expression" dxfId="408" priority="129">
      <formula>LENB(F30)&gt;58</formula>
    </cfRule>
  </conditionalFormatting>
  <conditionalFormatting sqref="F31:O31">
    <cfRule type="expression" dxfId="407" priority="128">
      <formula>LENB(F31)&gt;58</formula>
    </cfRule>
  </conditionalFormatting>
  <conditionalFormatting sqref="F32:O32">
    <cfRule type="expression" dxfId="406" priority="127">
      <formula>LENB(F32)&gt;58</formula>
    </cfRule>
  </conditionalFormatting>
  <conditionalFormatting sqref="F33:O33">
    <cfRule type="expression" dxfId="405" priority="126">
      <formula>LENB(F33)&gt;58</formula>
    </cfRule>
  </conditionalFormatting>
  <conditionalFormatting sqref="F34:O34">
    <cfRule type="expression" dxfId="404" priority="125">
      <formula>LENB(F34)&gt;58</formula>
    </cfRule>
  </conditionalFormatting>
  <conditionalFormatting sqref="F35:O35">
    <cfRule type="expression" dxfId="403" priority="124">
      <formula>LENB(F35)&gt;58</formula>
    </cfRule>
  </conditionalFormatting>
  <conditionalFormatting sqref="F36:O36">
    <cfRule type="expression" dxfId="402" priority="123">
      <formula>LENB(F36)&gt;58</formula>
    </cfRule>
  </conditionalFormatting>
  <conditionalFormatting sqref="F37:O37">
    <cfRule type="expression" dxfId="401" priority="122">
      <formula>LENB(F37)&gt;58</formula>
    </cfRule>
  </conditionalFormatting>
  <conditionalFormatting sqref="F38:O38">
    <cfRule type="expression" dxfId="400" priority="121">
      <formula>LENB(F38)&gt;58</formula>
    </cfRule>
  </conditionalFormatting>
  <conditionalFormatting sqref="F39:O39">
    <cfRule type="expression" dxfId="399" priority="120">
      <formula>LENB(F39)&gt;58</formula>
    </cfRule>
  </conditionalFormatting>
  <conditionalFormatting sqref="F40:O40">
    <cfRule type="expression" dxfId="398" priority="119">
      <formula>LENB(F40)&gt;58</formula>
    </cfRule>
  </conditionalFormatting>
  <conditionalFormatting sqref="F41:O41">
    <cfRule type="expression" dxfId="397" priority="118">
      <formula>LENB(F41)&gt;58</formula>
    </cfRule>
  </conditionalFormatting>
  <conditionalFormatting sqref="F42:O42">
    <cfRule type="expression" dxfId="396" priority="117">
      <formula>LENB(F42)&gt;58</formula>
    </cfRule>
  </conditionalFormatting>
  <conditionalFormatting sqref="F43:O43">
    <cfRule type="expression" dxfId="395" priority="116">
      <formula>LENB(F43)&gt;58</formula>
    </cfRule>
  </conditionalFormatting>
  <conditionalFormatting sqref="F44:O44">
    <cfRule type="expression" dxfId="394" priority="115">
      <formula>LENB(F44)&gt;58</formula>
    </cfRule>
  </conditionalFormatting>
  <conditionalFormatting sqref="F45:O45">
    <cfRule type="expression" dxfId="393" priority="114">
      <formula>LENB(F45)&gt;58</formula>
    </cfRule>
  </conditionalFormatting>
  <conditionalFormatting sqref="F46:O46">
    <cfRule type="expression" dxfId="392" priority="113">
      <formula>LENB(F46)&gt;58</formula>
    </cfRule>
  </conditionalFormatting>
  <conditionalFormatting sqref="F47:O47">
    <cfRule type="expression" dxfId="391" priority="112">
      <formula>LENB(F47)&gt;58</formula>
    </cfRule>
  </conditionalFormatting>
  <conditionalFormatting sqref="F48:O48">
    <cfRule type="expression" dxfId="390" priority="111">
      <formula>LENB(F48)&gt;58</formula>
    </cfRule>
  </conditionalFormatting>
  <conditionalFormatting sqref="F49:O49">
    <cfRule type="expression" dxfId="389" priority="110">
      <formula>LENB(F49)&gt;58</formula>
    </cfRule>
  </conditionalFormatting>
  <conditionalFormatting sqref="F50:O50">
    <cfRule type="expression" dxfId="388" priority="109">
      <formula>LENB(F50)&gt;58</formula>
    </cfRule>
  </conditionalFormatting>
  <conditionalFormatting sqref="F51:O51">
    <cfRule type="expression" dxfId="387" priority="108">
      <formula>LENB(F51)&gt;58</formula>
    </cfRule>
  </conditionalFormatting>
  <conditionalFormatting sqref="F52:O52">
    <cfRule type="expression" dxfId="386" priority="107">
      <formula>LENB(F52)&gt;58</formula>
    </cfRule>
  </conditionalFormatting>
  <conditionalFormatting sqref="F53:O53">
    <cfRule type="expression" dxfId="385" priority="106">
      <formula>LENB(F53)&gt;58</formula>
    </cfRule>
  </conditionalFormatting>
  <conditionalFormatting sqref="F54:O54">
    <cfRule type="expression" dxfId="384" priority="105">
      <formula>LENB(F54)&gt;58</formula>
    </cfRule>
  </conditionalFormatting>
  <conditionalFormatting sqref="F55:O55">
    <cfRule type="expression" dxfId="383" priority="104">
      <formula>LENB(F55)&gt;58</formula>
    </cfRule>
  </conditionalFormatting>
  <conditionalFormatting sqref="F56:O56">
    <cfRule type="expression" dxfId="382" priority="103">
      <formula>LENB(F56)&gt;58</formula>
    </cfRule>
  </conditionalFormatting>
  <conditionalFormatting sqref="F57:O57">
    <cfRule type="expression" dxfId="381" priority="102">
      <formula>LENB(F57)&gt;58</formula>
    </cfRule>
  </conditionalFormatting>
  <conditionalFormatting sqref="F58:O58">
    <cfRule type="expression" dxfId="380" priority="101">
      <formula>LENB(F58)&gt;58</formula>
    </cfRule>
  </conditionalFormatting>
  <conditionalFormatting sqref="F59:O59">
    <cfRule type="expression" dxfId="379" priority="100">
      <formula>LENB(F59)&gt;58</formula>
    </cfRule>
  </conditionalFormatting>
  <conditionalFormatting sqref="F60:O60">
    <cfRule type="expression" dxfId="378" priority="99">
      <formula>LENB(F60)&gt;58</formula>
    </cfRule>
  </conditionalFormatting>
  <conditionalFormatting sqref="F61:O61">
    <cfRule type="expression" dxfId="377" priority="98">
      <formula>LENB(F61)&gt;58</formula>
    </cfRule>
  </conditionalFormatting>
  <conditionalFormatting sqref="F62:O62">
    <cfRule type="expression" dxfId="376" priority="97">
      <formula>LENB(F62)&gt;58</formula>
    </cfRule>
  </conditionalFormatting>
  <conditionalFormatting sqref="F63:O63">
    <cfRule type="expression" dxfId="375" priority="96">
      <formula>LENB(F63)&gt;58</formula>
    </cfRule>
  </conditionalFormatting>
  <conditionalFormatting sqref="F64:O64">
    <cfRule type="expression" dxfId="374" priority="95">
      <formula>LENB(F64)&gt;58</formula>
    </cfRule>
  </conditionalFormatting>
  <conditionalFormatting sqref="F65:O65">
    <cfRule type="expression" dxfId="373" priority="94">
      <formula>LENB(F65)&gt;58</formula>
    </cfRule>
  </conditionalFormatting>
  <conditionalFormatting sqref="F66:O66">
    <cfRule type="expression" dxfId="372" priority="93">
      <formula>LENB(F66)&gt;58</formula>
    </cfRule>
  </conditionalFormatting>
  <conditionalFormatting sqref="F67:O67">
    <cfRule type="expression" dxfId="371" priority="92">
      <formula>LENB(F67)&gt;58</formula>
    </cfRule>
  </conditionalFormatting>
  <conditionalFormatting sqref="F68:O68">
    <cfRule type="expression" dxfId="370" priority="91">
      <formula>LENB(F68)&gt;58</formula>
    </cfRule>
  </conditionalFormatting>
  <conditionalFormatting sqref="F69:O69">
    <cfRule type="expression" dxfId="369" priority="90">
      <formula>LENB(F69)&gt;58</formula>
    </cfRule>
  </conditionalFormatting>
  <conditionalFormatting sqref="F70:O70">
    <cfRule type="expression" dxfId="368" priority="89">
      <formula>LENB(F70)&gt;58</formula>
    </cfRule>
  </conditionalFormatting>
  <conditionalFormatting sqref="F71:O71">
    <cfRule type="expression" dxfId="367" priority="88">
      <formula>LENB(F71)&gt;58</formula>
    </cfRule>
  </conditionalFormatting>
  <conditionalFormatting sqref="F72:O72">
    <cfRule type="expression" dxfId="366" priority="87">
      <formula>LENB(F72)&gt;58</formula>
    </cfRule>
  </conditionalFormatting>
  <conditionalFormatting sqref="F73:O73">
    <cfRule type="expression" dxfId="365" priority="86">
      <formula>LENB(F73)&gt;58</formula>
    </cfRule>
  </conditionalFormatting>
  <conditionalFormatting sqref="F74:O74">
    <cfRule type="expression" dxfId="364" priority="85">
      <formula>LENB(F74)&gt;58</formula>
    </cfRule>
  </conditionalFormatting>
  <conditionalFormatting sqref="F75:O75">
    <cfRule type="expression" dxfId="363" priority="84">
      <formula>LENB(F75)&gt;58</formula>
    </cfRule>
  </conditionalFormatting>
  <conditionalFormatting sqref="F76:O76">
    <cfRule type="expression" dxfId="362" priority="83">
      <formula>LENB(F76)&gt;58</formula>
    </cfRule>
  </conditionalFormatting>
  <conditionalFormatting sqref="F77:O77">
    <cfRule type="expression" dxfId="361" priority="82">
      <formula>LENB(F77)&gt;58</formula>
    </cfRule>
  </conditionalFormatting>
  <conditionalFormatting sqref="F78:O78">
    <cfRule type="expression" dxfId="360" priority="81">
      <formula>LENB(F78)&gt;58</formula>
    </cfRule>
  </conditionalFormatting>
  <conditionalFormatting sqref="F79:O79">
    <cfRule type="expression" dxfId="359" priority="80">
      <formula>LENB(F79)&gt;58</formula>
    </cfRule>
  </conditionalFormatting>
  <conditionalFormatting sqref="F80:O80">
    <cfRule type="expression" dxfId="358" priority="79">
      <formula>LENB(F80)&gt;58</formula>
    </cfRule>
  </conditionalFormatting>
  <conditionalFormatting sqref="F81:O81">
    <cfRule type="expression" dxfId="357" priority="78">
      <formula>LENB(F81)&gt;58</formula>
    </cfRule>
  </conditionalFormatting>
  <conditionalFormatting sqref="F82:O82">
    <cfRule type="expression" dxfId="356" priority="77">
      <formula>LENB(F82)&gt;58</formula>
    </cfRule>
  </conditionalFormatting>
  <conditionalFormatting sqref="F83:O83">
    <cfRule type="expression" dxfId="355" priority="76">
      <formula>LENB(F83)&gt;58</formula>
    </cfRule>
  </conditionalFormatting>
  <conditionalFormatting sqref="F84:O84">
    <cfRule type="expression" dxfId="354" priority="75">
      <formula>LENB(F84)&gt;58</formula>
    </cfRule>
  </conditionalFormatting>
  <conditionalFormatting sqref="F85:O85">
    <cfRule type="expression" dxfId="353" priority="74">
      <formula>LENB(F85)&gt;58</formula>
    </cfRule>
  </conditionalFormatting>
  <conditionalFormatting sqref="F86:O86">
    <cfRule type="expression" dxfId="352" priority="73">
      <formula>LENB(F86)&gt;58</formula>
    </cfRule>
  </conditionalFormatting>
  <conditionalFormatting sqref="F87:O87">
    <cfRule type="expression" dxfId="351" priority="72">
      <formula>LENB(F87)&gt;58</formula>
    </cfRule>
  </conditionalFormatting>
  <conditionalFormatting sqref="F88:O88">
    <cfRule type="expression" dxfId="350" priority="71">
      <formula>LENB(F88)&gt;58</formula>
    </cfRule>
  </conditionalFormatting>
  <conditionalFormatting sqref="F89:O89">
    <cfRule type="expression" dxfId="349" priority="70">
      <formula>LENB(F89)&gt;58</formula>
    </cfRule>
  </conditionalFormatting>
  <conditionalFormatting sqref="F90:O90">
    <cfRule type="expression" dxfId="348" priority="69">
      <formula>LENB(F90)&gt;58</formula>
    </cfRule>
  </conditionalFormatting>
  <conditionalFormatting sqref="F91:O91">
    <cfRule type="expression" dxfId="347" priority="68">
      <formula>LENB(F91)&gt;58</formula>
    </cfRule>
  </conditionalFormatting>
  <conditionalFormatting sqref="F92:O92">
    <cfRule type="expression" dxfId="346" priority="67">
      <formula>LENB(F92)&gt;58</formula>
    </cfRule>
  </conditionalFormatting>
  <conditionalFormatting sqref="F93:O93">
    <cfRule type="expression" dxfId="345" priority="66">
      <formula>LENB(F93)&gt;58</formula>
    </cfRule>
  </conditionalFormatting>
  <conditionalFormatting sqref="F94:O94">
    <cfRule type="expression" dxfId="344" priority="65">
      <formula>LENB(F94)&gt;58</formula>
    </cfRule>
  </conditionalFormatting>
  <conditionalFormatting sqref="F95:O95">
    <cfRule type="expression" dxfId="343" priority="64">
      <formula>LENB(F95)&gt;58</formula>
    </cfRule>
  </conditionalFormatting>
  <conditionalFormatting sqref="F96:O96">
    <cfRule type="expression" dxfId="342" priority="63">
      <formula>LENB(F96)&gt;58</formula>
    </cfRule>
  </conditionalFormatting>
  <conditionalFormatting sqref="F97:O97">
    <cfRule type="expression" dxfId="341" priority="62">
      <formula>LENB(F97)&gt;58</formula>
    </cfRule>
  </conditionalFormatting>
  <conditionalFormatting sqref="F98:O98">
    <cfRule type="expression" dxfId="340" priority="61">
      <formula>LENB(F98)&gt;58</formula>
    </cfRule>
  </conditionalFormatting>
  <conditionalFormatting sqref="F99:O99">
    <cfRule type="expression" dxfId="339" priority="60">
      <formula>LENB(F99)&gt;58</formula>
    </cfRule>
  </conditionalFormatting>
  <conditionalFormatting sqref="F100:O100">
    <cfRule type="expression" dxfId="338" priority="59">
      <formula>LENB(F100)&gt;58</formula>
    </cfRule>
  </conditionalFormatting>
  <conditionalFormatting sqref="F101:O101">
    <cfRule type="expression" dxfId="337" priority="58">
      <formula>LENB(F101)&gt;58</formula>
    </cfRule>
  </conditionalFormatting>
  <conditionalFormatting sqref="F102:O102">
    <cfRule type="expression" dxfId="336" priority="57">
      <formula>LENB(F102)&gt;58</formula>
    </cfRule>
  </conditionalFormatting>
  <conditionalFormatting sqref="F103:O103">
    <cfRule type="expression" dxfId="335" priority="56">
      <formula>LENB(F103)&gt;58</formula>
    </cfRule>
  </conditionalFormatting>
  <conditionalFormatting sqref="F104:O104">
    <cfRule type="expression" dxfId="334" priority="55">
      <formula>LENB(F104)&gt;58</formula>
    </cfRule>
  </conditionalFormatting>
  <conditionalFormatting sqref="F105:O105">
    <cfRule type="expression" dxfId="333" priority="54">
      <formula>LENB(F105)&gt;58</formula>
    </cfRule>
  </conditionalFormatting>
  <conditionalFormatting sqref="F106:O106">
    <cfRule type="expression" dxfId="332" priority="53">
      <formula>LENB(F106)&gt;58</formula>
    </cfRule>
  </conditionalFormatting>
  <conditionalFormatting sqref="F107:O107">
    <cfRule type="expression" dxfId="331" priority="52">
      <formula>LENB(F107)&gt;58</formula>
    </cfRule>
  </conditionalFormatting>
  <conditionalFormatting sqref="F108:O108">
    <cfRule type="expression" dxfId="330" priority="51">
      <formula>LENB(F108)&gt;58</formula>
    </cfRule>
  </conditionalFormatting>
  <conditionalFormatting sqref="F109:O109">
    <cfRule type="expression" dxfId="329" priority="50">
      <formula>LENB(F109)&gt;58</formula>
    </cfRule>
  </conditionalFormatting>
  <conditionalFormatting sqref="F110:O110">
    <cfRule type="expression" dxfId="328" priority="49">
      <formula>LENB(F110)&gt;58</formula>
    </cfRule>
  </conditionalFormatting>
  <conditionalFormatting sqref="F111:O111">
    <cfRule type="expression" dxfId="327" priority="48">
      <formula>LENB(F111)&gt;58</formula>
    </cfRule>
  </conditionalFormatting>
  <conditionalFormatting sqref="F112:O112">
    <cfRule type="expression" dxfId="326" priority="47">
      <formula>LENB(F112)&gt;58</formula>
    </cfRule>
  </conditionalFormatting>
  <conditionalFormatting sqref="F113:O113">
    <cfRule type="expression" dxfId="325" priority="46">
      <formula>LENB(F113)&gt;58</formula>
    </cfRule>
  </conditionalFormatting>
  <conditionalFormatting sqref="F114:O114">
    <cfRule type="expression" dxfId="324" priority="45">
      <formula>LENB(F114)&gt;58</formula>
    </cfRule>
  </conditionalFormatting>
  <conditionalFormatting sqref="F115:O115">
    <cfRule type="expression" dxfId="323" priority="44">
      <formula>LENB(F115)&gt;58</formula>
    </cfRule>
  </conditionalFormatting>
  <conditionalFormatting sqref="F116:O116">
    <cfRule type="expression" dxfId="322" priority="43">
      <formula>LENB(F116)&gt;58</formula>
    </cfRule>
  </conditionalFormatting>
  <conditionalFormatting sqref="F117:O117">
    <cfRule type="expression" dxfId="321" priority="42">
      <formula>LENB(F117)&gt;58</formula>
    </cfRule>
  </conditionalFormatting>
  <conditionalFormatting sqref="F118:O118">
    <cfRule type="expression" dxfId="320" priority="41">
      <formula>LENB(F118)&gt;58</formula>
    </cfRule>
  </conditionalFormatting>
  <conditionalFormatting sqref="F119:O119">
    <cfRule type="expression" dxfId="319" priority="40">
      <formula>LENB(F119)&gt;58</formula>
    </cfRule>
  </conditionalFormatting>
  <conditionalFormatting sqref="F120:O120">
    <cfRule type="expression" dxfId="318" priority="39">
      <formula>LENB(F120)&gt;58</formula>
    </cfRule>
  </conditionalFormatting>
  <conditionalFormatting sqref="F121:O121">
    <cfRule type="expression" dxfId="317" priority="38">
      <formula>LENB(F121)&gt;58</formula>
    </cfRule>
  </conditionalFormatting>
  <conditionalFormatting sqref="F122:O122">
    <cfRule type="expression" dxfId="316" priority="37">
      <formula>LENB(F122)&gt;58</formula>
    </cfRule>
  </conditionalFormatting>
  <conditionalFormatting sqref="F123:O123">
    <cfRule type="expression" dxfId="315" priority="36">
      <formula>LENB(F123)&gt;58</formula>
    </cfRule>
  </conditionalFormatting>
  <conditionalFormatting sqref="F124:O124">
    <cfRule type="expression" dxfId="314" priority="35">
      <formula>LENB(F124)&gt;58</formula>
    </cfRule>
  </conditionalFormatting>
  <conditionalFormatting sqref="F125:O125">
    <cfRule type="expression" dxfId="313" priority="34">
      <formula>LENB(F125)&gt;58</formula>
    </cfRule>
  </conditionalFormatting>
  <conditionalFormatting sqref="F126:O126">
    <cfRule type="expression" dxfId="312" priority="33">
      <formula>LENB(F126)&gt;58</formula>
    </cfRule>
  </conditionalFormatting>
  <conditionalFormatting sqref="F127:O127">
    <cfRule type="expression" dxfId="311" priority="32">
      <formula>LENB(F127)&gt;58</formula>
    </cfRule>
  </conditionalFormatting>
  <conditionalFormatting sqref="F128:O128">
    <cfRule type="expression" dxfId="310" priority="31">
      <formula>LENB(F128)&gt;58</formula>
    </cfRule>
  </conditionalFormatting>
  <conditionalFormatting sqref="F129:O129">
    <cfRule type="expression" dxfId="309" priority="30">
      <formula>LENB(F129)&gt;58</formula>
    </cfRule>
  </conditionalFormatting>
  <conditionalFormatting sqref="F130:O130">
    <cfRule type="expression" dxfId="308" priority="29">
      <formula>LENB(F130)&gt;58</formula>
    </cfRule>
  </conditionalFormatting>
  <conditionalFormatting sqref="F131:O131">
    <cfRule type="expression" dxfId="307" priority="28">
      <formula>LENB(F131)&gt;58</formula>
    </cfRule>
  </conditionalFormatting>
  <conditionalFormatting sqref="F132:O132">
    <cfRule type="expression" dxfId="306" priority="27">
      <formula>LENB(F132)&gt;58</formula>
    </cfRule>
  </conditionalFormatting>
  <conditionalFormatting sqref="F133:O133">
    <cfRule type="expression" dxfId="305" priority="26">
      <formula>LENB(F133)&gt;58</formula>
    </cfRule>
  </conditionalFormatting>
  <conditionalFormatting sqref="F134:O134">
    <cfRule type="expression" dxfId="304" priority="25">
      <formula>LENB(F134)&gt;58</formula>
    </cfRule>
  </conditionalFormatting>
  <conditionalFormatting sqref="F135:O135">
    <cfRule type="expression" dxfId="303" priority="24">
      <formula>LENB(F135)&gt;58</formula>
    </cfRule>
  </conditionalFormatting>
  <conditionalFormatting sqref="F136:O136">
    <cfRule type="expression" dxfId="302" priority="23">
      <formula>LENB(F136)&gt;58</formula>
    </cfRule>
  </conditionalFormatting>
  <conditionalFormatting sqref="F137:O137">
    <cfRule type="expression" dxfId="301" priority="22">
      <formula>LENB(F137)&gt;58</formula>
    </cfRule>
  </conditionalFormatting>
  <conditionalFormatting sqref="F138:O138">
    <cfRule type="expression" dxfId="300" priority="21">
      <formula>LENB(F138)&gt;58</formula>
    </cfRule>
  </conditionalFormatting>
  <conditionalFormatting sqref="F139:O139">
    <cfRule type="expression" dxfId="299" priority="20">
      <formula>LENB(F139)&gt;58</formula>
    </cfRule>
  </conditionalFormatting>
  <conditionalFormatting sqref="F140:O140">
    <cfRule type="expression" dxfId="298" priority="19">
      <formula>LENB(F140)&gt;58</formula>
    </cfRule>
  </conditionalFormatting>
  <conditionalFormatting sqref="F141:O141">
    <cfRule type="expression" dxfId="297" priority="18">
      <formula>LENB(F141)&gt;58</formula>
    </cfRule>
  </conditionalFormatting>
  <conditionalFormatting sqref="F142:O142">
    <cfRule type="expression" dxfId="296" priority="17">
      <formula>LENB(F142)&gt;58</formula>
    </cfRule>
  </conditionalFormatting>
  <conditionalFormatting sqref="F143:O143">
    <cfRule type="expression" dxfId="295" priority="16">
      <formula>LENB(F143)&gt;58</formula>
    </cfRule>
  </conditionalFormatting>
  <conditionalFormatting sqref="F144:O144">
    <cfRule type="expression" dxfId="294" priority="15">
      <formula>LENB(F144)&gt;58</formula>
    </cfRule>
  </conditionalFormatting>
  <conditionalFormatting sqref="F145:O145">
    <cfRule type="expression" dxfId="293" priority="14">
      <formula>LENB(F145)&gt;58</formula>
    </cfRule>
  </conditionalFormatting>
  <conditionalFormatting sqref="F146:O146">
    <cfRule type="expression" dxfId="292" priority="13">
      <formula>LENB(F146)&gt;58</formula>
    </cfRule>
  </conditionalFormatting>
  <conditionalFormatting sqref="F147:O147">
    <cfRule type="expression" dxfId="291" priority="12">
      <formula>LENB(F147)&gt;58</formula>
    </cfRule>
  </conditionalFormatting>
  <conditionalFormatting sqref="F148:O148">
    <cfRule type="expression" dxfId="290" priority="11">
      <formula>LENB(F148)&gt;58</formula>
    </cfRule>
  </conditionalFormatting>
  <conditionalFormatting sqref="F149:O149">
    <cfRule type="expression" dxfId="289" priority="10">
      <formula>LENB(F149)&gt;58</formula>
    </cfRule>
  </conditionalFormatting>
  <conditionalFormatting sqref="F150:O150">
    <cfRule type="expression" dxfId="288" priority="9">
      <formula>LENB(F150)&gt;58</formula>
    </cfRule>
  </conditionalFormatting>
  <conditionalFormatting sqref="F151:O151">
    <cfRule type="expression" dxfId="287" priority="8">
      <formula>LENB(F151)&gt;58</formula>
    </cfRule>
  </conditionalFormatting>
  <conditionalFormatting sqref="F152:O152">
    <cfRule type="expression" dxfId="286" priority="7">
      <formula>LENB(F152)&gt;58</formula>
    </cfRule>
  </conditionalFormatting>
  <conditionalFormatting sqref="F153:O153">
    <cfRule type="expression" dxfId="285" priority="6">
      <formula>LENB(F153)&gt;58</formula>
    </cfRule>
  </conditionalFormatting>
  <conditionalFormatting sqref="F154:O154">
    <cfRule type="expression" dxfId="284" priority="5">
      <formula>LENB(F154)&gt;58</formula>
    </cfRule>
  </conditionalFormatting>
  <conditionalFormatting sqref="F155:O155">
    <cfRule type="expression" dxfId="283" priority="4">
      <formula>LENB(F155)&gt;58</formula>
    </cfRule>
  </conditionalFormatting>
  <conditionalFormatting sqref="F156:O156">
    <cfRule type="expression" dxfId="282" priority="3">
      <formula>LENB(F156)&gt;58</formula>
    </cfRule>
  </conditionalFormatting>
  <conditionalFormatting sqref="F157:O157">
    <cfRule type="expression" dxfId="281" priority="2">
      <formula>LENB(F157)&gt;58</formula>
    </cfRule>
  </conditionalFormatting>
  <conditionalFormatting sqref="F158:O158">
    <cfRule type="expression" dxfId="2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279" priority="140">
      <formula>LENB(E1)&gt;58</formula>
    </cfRule>
  </conditionalFormatting>
  <conditionalFormatting sqref="F20:O20">
    <cfRule type="expression" dxfId="278" priority="139">
      <formula>LENB(F20)&gt;58</formula>
    </cfRule>
  </conditionalFormatting>
  <conditionalFormatting sqref="F21:O21">
    <cfRule type="expression" dxfId="277" priority="138">
      <formula>LENB(F21)&gt;58</formula>
    </cfRule>
  </conditionalFormatting>
  <conditionalFormatting sqref="F22:O22">
    <cfRule type="expression" dxfId="276" priority="137">
      <formula>LENB(F22)&gt;58</formula>
    </cfRule>
  </conditionalFormatting>
  <conditionalFormatting sqref="F23:O23">
    <cfRule type="expression" dxfId="275" priority="136">
      <formula>LENB(F23)&gt;58</formula>
    </cfRule>
  </conditionalFormatting>
  <conditionalFormatting sqref="F24:O24">
    <cfRule type="expression" dxfId="274" priority="135">
      <formula>LENB(F24)&gt;58</formula>
    </cfRule>
  </conditionalFormatting>
  <conditionalFormatting sqref="F25:O25">
    <cfRule type="expression" dxfId="273" priority="134">
      <formula>LENB(F25)&gt;58</formula>
    </cfRule>
  </conditionalFormatting>
  <conditionalFormatting sqref="F26:O26">
    <cfRule type="expression" dxfId="272" priority="133">
      <formula>LENB(F26)&gt;58</formula>
    </cfRule>
  </conditionalFormatting>
  <conditionalFormatting sqref="F27:O27">
    <cfRule type="expression" dxfId="271" priority="132">
      <formula>LENB(F27)&gt;58</formula>
    </cfRule>
  </conditionalFormatting>
  <conditionalFormatting sqref="F28:O28">
    <cfRule type="expression" dxfId="270" priority="131">
      <formula>LENB(F28)&gt;58</formula>
    </cfRule>
  </conditionalFormatting>
  <conditionalFormatting sqref="F29:O29">
    <cfRule type="expression" dxfId="269" priority="130">
      <formula>LENB(F29)&gt;58</formula>
    </cfRule>
  </conditionalFormatting>
  <conditionalFormatting sqref="F30:O30">
    <cfRule type="expression" dxfId="268" priority="129">
      <formula>LENB(F30)&gt;58</formula>
    </cfRule>
  </conditionalFormatting>
  <conditionalFormatting sqref="F31:O31">
    <cfRule type="expression" dxfId="267" priority="128">
      <formula>LENB(F31)&gt;58</formula>
    </cfRule>
  </conditionalFormatting>
  <conditionalFormatting sqref="F32:O32">
    <cfRule type="expression" dxfId="266" priority="127">
      <formula>LENB(F32)&gt;58</formula>
    </cfRule>
  </conditionalFormatting>
  <conditionalFormatting sqref="F33:O33">
    <cfRule type="expression" dxfId="265" priority="126">
      <formula>LENB(F33)&gt;58</formula>
    </cfRule>
  </conditionalFormatting>
  <conditionalFormatting sqref="F34:O34">
    <cfRule type="expression" dxfId="264" priority="125">
      <formula>LENB(F34)&gt;58</formula>
    </cfRule>
  </conditionalFormatting>
  <conditionalFormatting sqref="F35:O35">
    <cfRule type="expression" dxfId="263" priority="124">
      <formula>LENB(F35)&gt;58</formula>
    </cfRule>
  </conditionalFormatting>
  <conditionalFormatting sqref="F36:O36">
    <cfRule type="expression" dxfId="262" priority="123">
      <formula>LENB(F36)&gt;58</formula>
    </cfRule>
  </conditionalFormatting>
  <conditionalFormatting sqref="F37:O37">
    <cfRule type="expression" dxfId="261" priority="122">
      <formula>LENB(F37)&gt;58</formula>
    </cfRule>
  </conditionalFormatting>
  <conditionalFormatting sqref="F38:O38">
    <cfRule type="expression" dxfId="260" priority="121">
      <formula>LENB(F38)&gt;58</formula>
    </cfRule>
  </conditionalFormatting>
  <conditionalFormatting sqref="F39:O39">
    <cfRule type="expression" dxfId="259" priority="120">
      <formula>LENB(F39)&gt;58</formula>
    </cfRule>
  </conditionalFormatting>
  <conditionalFormatting sqref="F40:O40">
    <cfRule type="expression" dxfId="258" priority="119">
      <formula>LENB(F40)&gt;58</formula>
    </cfRule>
  </conditionalFormatting>
  <conditionalFormatting sqref="F41:O41">
    <cfRule type="expression" dxfId="257" priority="118">
      <formula>LENB(F41)&gt;58</formula>
    </cfRule>
  </conditionalFormatting>
  <conditionalFormatting sqref="F42:O42">
    <cfRule type="expression" dxfId="256" priority="117">
      <formula>LENB(F42)&gt;58</formula>
    </cfRule>
  </conditionalFormatting>
  <conditionalFormatting sqref="F43:O43">
    <cfRule type="expression" dxfId="255" priority="116">
      <formula>LENB(F43)&gt;58</formula>
    </cfRule>
  </conditionalFormatting>
  <conditionalFormatting sqref="F44:O44">
    <cfRule type="expression" dxfId="254" priority="115">
      <formula>LENB(F44)&gt;58</formula>
    </cfRule>
  </conditionalFormatting>
  <conditionalFormatting sqref="F45:O45">
    <cfRule type="expression" dxfId="253" priority="114">
      <formula>LENB(F45)&gt;58</formula>
    </cfRule>
  </conditionalFormatting>
  <conditionalFormatting sqref="F46:O46">
    <cfRule type="expression" dxfId="252" priority="113">
      <formula>LENB(F46)&gt;58</formula>
    </cfRule>
  </conditionalFormatting>
  <conditionalFormatting sqref="F47:O47">
    <cfRule type="expression" dxfId="251" priority="112">
      <formula>LENB(F47)&gt;58</formula>
    </cfRule>
  </conditionalFormatting>
  <conditionalFormatting sqref="F48:O48">
    <cfRule type="expression" dxfId="250" priority="111">
      <formula>LENB(F48)&gt;58</formula>
    </cfRule>
  </conditionalFormatting>
  <conditionalFormatting sqref="F49:O49">
    <cfRule type="expression" dxfId="249" priority="110">
      <formula>LENB(F49)&gt;58</formula>
    </cfRule>
  </conditionalFormatting>
  <conditionalFormatting sqref="F50:O50">
    <cfRule type="expression" dxfId="248" priority="109">
      <formula>LENB(F50)&gt;58</formula>
    </cfRule>
  </conditionalFormatting>
  <conditionalFormatting sqref="F51:O51">
    <cfRule type="expression" dxfId="247" priority="108">
      <formula>LENB(F51)&gt;58</formula>
    </cfRule>
  </conditionalFormatting>
  <conditionalFormatting sqref="F52:O52">
    <cfRule type="expression" dxfId="246" priority="107">
      <formula>LENB(F52)&gt;58</formula>
    </cfRule>
  </conditionalFormatting>
  <conditionalFormatting sqref="F53:O53">
    <cfRule type="expression" dxfId="245" priority="106">
      <formula>LENB(F53)&gt;58</formula>
    </cfRule>
  </conditionalFormatting>
  <conditionalFormatting sqref="F54:O54">
    <cfRule type="expression" dxfId="244" priority="105">
      <formula>LENB(F54)&gt;58</formula>
    </cfRule>
  </conditionalFormatting>
  <conditionalFormatting sqref="F55:O55">
    <cfRule type="expression" dxfId="243" priority="104">
      <formula>LENB(F55)&gt;58</formula>
    </cfRule>
  </conditionalFormatting>
  <conditionalFormatting sqref="F56:O56">
    <cfRule type="expression" dxfId="242" priority="103">
      <formula>LENB(F56)&gt;58</formula>
    </cfRule>
  </conditionalFormatting>
  <conditionalFormatting sqref="F57:O57">
    <cfRule type="expression" dxfId="241" priority="102">
      <formula>LENB(F57)&gt;58</formula>
    </cfRule>
  </conditionalFormatting>
  <conditionalFormatting sqref="F58:O58">
    <cfRule type="expression" dxfId="240" priority="101">
      <formula>LENB(F58)&gt;58</formula>
    </cfRule>
  </conditionalFormatting>
  <conditionalFormatting sqref="F59:O59">
    <cfRule type="expression" dxfId="239" priority="100">
      <formula>LENB(F59)&gt;58</formula>
    </cfRule>
  </conditionalFormatting>
  <conditionalFormatting sqref="F60:O60">
    <cfRule type="expression" dxfId="238" priority="99">
      <formula>LENB(F60)&gt;58</formula>
    </cfRule>
  </conditionalFormatting>
  <conditionalFormatting sqref="F61:O61">
    <cfRule type="expression" dxfId="237" priority="98">
      <formula>LENB(F61)&gt;58</formula>
    </cfRule>
  </conditionalFormatting>
  <conditionalFormatting sqref="F62:O62">
    <cfRule type="expression" dxfId="236" priority="97">
      <formula>LENB(F62)&gt;58</formula>
    </cfRule>
  </conditionalFormatting>
  <conditionalFormatting sqref="F63:O63">
    <cfRule type="expression" dxfId="235" priority="96">
      <formula>LENB(F63)&gt;58</formula>
    </cfRule>
  </conditionalFormatting>
  <conditionalFormatting sqref="F64:O64">
    <cfRule type="expression" dxfId="234" priority="95">
      <formula>LENB(F64)&gt;58</formula>
    </cfRule>
  </conditionalFormatting>
  <conditionalFormatting sqref="F65:O65">
    <cfRule type="expression" dxfId="233" priority="94">
      <formula>LENB(F65)&gt;58</formula>
    </cfRule>
  </conditionalFormatting>
  <conditionalFormatting sqref="F66:O66">
    <cfRule type="expression" dxfId="232" priority="93">
      <formula>LENB(F66)&gt;58</formula>
    </cfRule>
  </conditionalFormatting>
  <conditionalFormatting sqref="F67:O67">
    <cfRule type="expression" dxfId="231" priority="92">
      <formula>LENB(F67)&gt;58</formula>
    </cfRule>
  </conditionalFormatting>
  <conditionalFormatting sqref="F68:O68">
    <cfRule type="expression" dxfId="230" priority="91">
      <formula>LENB(F68)&gt;58</formula>
    </cfRule>
  </conditionalFormatting>
  <conditionalFormatting sqref="F69:O69">
    <cfRule type="expression" dxfId="229" priority="90">
      <formula>LENB(F69)&gt;58</formula>
    </cfRule>
  </conditionalFormatting>
  <conditionalFormatting sqref="F70:O70">
    <cfRule type="expression" dxfId="228" priority="89">
      <formula>LENB(F70)&gt;58</formula>
    </cfRule>
  </conditionalFormatting>
  <conditionalFormatting sqref="F71:O71">
    <cfRule type="expression" dxfId="227" priority="88">
      <formula>LENB(F71)&gt;58</formula>
    </cfRule>
  </conditionalFormatting>
  <conditionalFormatting sqref="F72:O72">
    <cfRule type="expression" dxfId="226" priority="87">
      <formula>LENB(F72)&gt;58</formula>
    </cfRule>
  </conditionalFormatting>
  <conditionalFormatting sqref="F73:O73">
    <cfRule type="expression" dxfId="225" priority="86">
      <formula>LENB(F73)&gt;58</formula>
    </cfRule>
  </conditionalFormatting>
  <conditionalFormatting sqref="F74:O74">
    <cfRule type="expression" dxfId="224" priority="85">
      <formula>LENB(F74)&gt;58</formula>
    </cfRule>
  </conditionalFormatting>
  <conditionalFormatting sqref="F75:O75">
    <cfRule type="expression" dxfId="223" priority="84">
      <formula>LENB(F75)&gt;58</formula>
    </cfRule>
  </conditionalFormatting>
  <conditionalFormatting sqref="F76:O76">
    <cfRule type="expression" dxfId="222" priority="83">
      <formula>LENB(F76)&gt;58</formula>
    </cfRule>
  </conditionalFormatting>
  <conditionalFormatting sqref="F77:O77">
    <cfRule type="expression" dxfId="221" priority="82">
      <formula>LENB(F77)&gt;58</formula>
    </cfRule>
  </conditionalFormatting>
  <conditionalFormatting sqref="F78:O78">
    <cfRule type="expression" dxfId="220" priority="81">
      <formula>LENB(F78)&gt;58</formula>
    </cfRule>
  </conditionalFormatting>
  <conditionalFormatting sqref="F79:O79">
    <cfRule type="expression" dxfId="219" priority="80">
      <formula>LENB(F79)&gt;58</formula>
    </cfRule>
  </conditionalFormatting>
  <conditionalFormatting sqref="F80:O80">
    <cfRule type="expression" dxfId="218" priority="79">
      <formula>LENB(F80)&gt;58</formula>
    </cfRule>
  </conditionalFormatting>
  <conditionalFormatting sqref="F81:O81">
    <cfRule type="expression" dxfId="217" priority="78">
      <formula>LENB(F81)&gt;58</formula>
    </cfRule>
  </conditionalFormatting>
  <conditionalFormatting sqref="F82:O82">
    <cfRule type="expression" dxfId="216" priority="77">
      <formula>LENB(F82)&gt;58</formula>
    </cfRule>
  </conditionalFormatting>
  <conditionalFormatting sqref="F83:O83">
    <cfRule type="expression" dxfId="215" priority="76">
      <formula>LENB(F83)&gt;58</formula>
    </cfRule>
  </conditionalFormatting>
  <conditionalFormatting sqref="F84:O84">
    <cfRule type="expression" dxfId="214" priority="75">
      <formula>LENB(F84)&gt;58</formula>
    </cfRule>
  </conditionalFormatting>
  <conditionalFormatting sqref="F85:O85">
    <cfRule type="expression" dxfId="213" priority="74">
      <formula>LENB(F85)&gt;58</formula>
    </cfRule>
  </conditionalFormatting>
  <conditionalFormatting sqref="F86:O86">
    <cfRule type="expression" dxfId="212" priority="73">
      <formula>LENB(F86)&gt;58</formula>
    </cfRule>
  </conditionalFormatting>
  <conditionalFormatting sqref="F87:O87">
    <cfRule type="expression" dxfId="211" priority="72">
      <formula>LENB(F87)&gt;58</formula>
    </cfRule>
  </conditionalFormatting>
  <conditionalFormatting sqref="F88:O88">
    <cfRule type="expression" dxfId="210" priority="71">
      <formula>LENB(F88)&gt;58</formula>
    </cfRule>
  </conditionalFormatting>
  <conditionalFormatting sqref="F89:O89">
    <cfRule type="expression" dxfId="209" priority="70">
      <formula>LENB(F89)&gt;58</formula>
    </cfRule>
  </conditionalFormatting>
  <conditionalFormatting sqref="F90:O90">
    <cfRule type="expression" dxfId="208" priority="69">
      <formula>LENB(F90)&gt;58</formula>
    </cfRule>
  </conditionalFormatting>
  <conditionalFormatting sqref="F91:O91">
    <cfRule type="expression" dxfId="207" priority="68">
      <formula>LENB(F91)&gt;58</formula>
    </cfRule>
  </conditionalFormatting>
  <conditionalFormatting sqref="F92:O92">
    <cfRule type="expression" dxfId="206" priority="67">
      <formula>LENB(F92)&gt;58</formula>
    </cfRule>
  </conditionalFormatting>
  <conditionalFormatting sqref="F93:O93">
    <cfRule type="expression" dxfId="205" priority="66">
      <formula>LENB(F93)&gt;58</formula>
    </cfRule>
  </conditionalFormatting>
  <conditionalFormatting sqref="F94:O94">
    <cfRule type="expression" dxfId="204" priority="65">
      <formula>LENB(F94)&gt;58</formula>
    </cfRule>
  </conditionalFormatting>
  <conditionalFormatting sqref="F95:O95">
    <cfRule type="expression" dxfId="203" priority="64">
      <formula>LENB(F95)&gt;58</formula>
    </cfRule>
  </conditionalFormatting>
  <conditionalFormatting sqref="F96:O96">
    <cfRule type="expression" dxfId="202" priority="63">
      <formula>LENB(F96)&gt;58</formula>
    </cfRule>
  </conditionalFormatting>
  <conditionalFormatting sqref="F97:O97">
    <cfRule type="expression" dxfId="201" priority="62">
      <formula>LENB(F97)&gt;58</formula>
    </cfRule>
  </conditionalFormatting>
  <conditionalFormatting sqref="F98:O98">
    <cfRule type="expression" dxfId="200" priority="61">
      <formula>LENB(F98)&gt;58</formula>
    </cfRule>
  </conditionalFormatting>
  <conditionalFormatting sqref="F99:O99">
    <cfRule type="expression" dxfId="199" priority="60">
      <formula>LENB(F99)&gt;58</formula>
    </cfRule>
  </conditionalFormatting>
  <conditionalFormatting sqref="F100:O100">
    <cfRule type="expression" dxfId="198" priority="59">
      <formula>LENB(F100)&gt;58</formula>
    </cfRule>
  </conditionalFormatting>
  <conditionalFormatting sqref="F101:O101">
    <cfRule type="expression" dxfId="197" priority="58">
      <formula>LENB(F101)&gt;58</formula>
    </cfRule>
  </conditionalFormatting>
  <conditionalFormatting sqref="F102:O102">
    <cfRule type="expression" dxfId="196" priority="57">
      <formula>LENB(F102)&gt;58</formula>
    </cfRule>
  </conditionalFormatting>
  <conditionalFormatting sqref="F103:O103">
    <cfRule type="expression" dxfId="195" priority="56">
      <formula>LENB(F103)&gt;58</formula>
    </cfRule>
  </conditionalFormatting>
  <conditionalFormatting sqref="F104:O104">
    <cfRule type="expression" dxfId="194" priority="55">
      <formula>LENB(F104)&gt;58</formula>
    </cfRule>
  </conditionalFormatting>
  <conditionalFormatting sqref="F105:O105">
    <cfRule type="expression" dxfId="193" priority="54">
      <formula>LENB(F105)&gt;58</formula>
    </cfRule>
  </conditionalFormatting>
  <conditionalFormatting sqref="F106:O106">
    <cfRule type="expression" dxfId="192" priority="53">
      <formula>LENB(F106)&gt;58</formula>
    </cfRule>
  </conditionalFormatting>
  <conditionalFormatting sqref="F107:O107">
    <cfRule type="expression" dxfId="191" priority="52">
      <formula>LENB(F107)&gt;58</formula>
    </cfRule>
  </conditionalFormatting>
  <conditionalFormatting sqref="F108:O108">
    <cfRule type="expression" dxfId="190" priority="51">
      <formula>LENB(F108)&gt;58</formula>
    </cfRule>
  </conditionalFormatting>
  <conditionalFormatting sqref="F109:O109">
    <cfRule type="expression" dxfId="189" priority="50">
      <formula>LENB(F109)&gt;58</formula>
    </cfRule>
  </conditionalFormatting>
  <conditionalFormatting sqref="F110:O110">
    <cfRule type="expression" dxfId="188" priority="49">
      <formula>LENB(F110)&gt;58</formula>
    </cfRule>
  </conditionalFormatting>
  <conditionalFormatting sqref="F111:O111">
    <cfRule type="expression" dxfId="187" priority="48">
      <formula>LENB(F111)&gt;58</formula>
    </cfRule>
  </conditionalFormatting>
  <conditionalFormatting sqref="F112:O112">
    <cfRule type="expression" dxfId="186" priority="47">
      <formula>LENB(F112)&gt;58</formula>
    </cfRule>
  </conditionalFormatting>
  <conditionalFormatting sqref="F113:O113">
    <cfRule type="expression" dxfId="185" priority="46">
      <formula>LENB(F113)&gt;58</formula>
    </cfRule>
  </conditionalFormatting>
  <conditionalFormatting sqref="F114:O114">
    <cfRule type="expression" dxfId="184" priority="45">
      <formula>LENB(F114)&gt;58</formula>
    </cfRule>
  </conditionalFormatting>
  <conditionalFormatting sqref="F115:O115">
    <cfRule type="expression" dxfId="183" priority="44">
      <formula>LENB(F115)&gt;58</formula>
    </cfRule>
  </conditionalFormatting>
  <conditionalFormatting sqref="F116:O116">
    <cfRule type="expression" dxfId="182" priority="43">
      <formula>LENB(F116)&gt;58</formula>
    </cfRule>
  </conditionalFormatting>
  <conditionalFormatting sqref="F117:O117">
    <cfRule type="expression" dxfId="181" priority="42">
      <formula>LENB(F117)&gt;58</formula>
    </cfRule>
  </conditionalFormatting>
  <conditionalFormatting sqref="F118:O118">
    <cfRule type="expression" dxfId="180" priority="41">
      <formula>LENB(F118)&gt;58</formula>
    </cfRule>
  </conditionalFormatting>
  <conditionalFormatting sqref="F119:O119">
    <cfRule type="expression" dxfId="179" priority="40">
      <formula>LENB(F119)&gt;58</formula>
    </cfRule>
  </conditionalFormatting>
  <conditionalFormatting sqref="F120:O120">
    <cfRule type="expression" dxfId="178" priority="39">
      <formula>LENB(F120)&gt;58</formula>
    </cfRule>
  </conditionalFormatting>
  <conditionalFormatting sqref="F121:O121">
    <cfRule type="expression" dxfId="177" priority="38">
      <formula>LENB(F121)&gt;58</formula>
    </cfRule>
  </conditionalFormatting>
  <conditionalFormatting sqref="F122:O122">
    <cfRule type="expression" dxfId="176" priority="37">
      <formula>LENB(F122)&gt;58</formula>
    </cfRule>
  </conditionalFormatting>
  <conditionalFormatting sqref="F123:O123">
    <cfRule type="expression" dxfId="175" priority="36">
      <formula>LENB(F123)&gt;58</formula>
    </cfRule>
  </conditionalFormatting>
  <conditionalFormatting sqref="F124:O124">
    <cfRule type="expression" dxfId="174" priority="35">
      <formula>LENB(F124)&gt;58</formula>
    </cfRule>
  </conditionalFormatting>
  <conditionalFormatting sqref="F125:O125">
    <cfRule type="expression" dxfId="173" priority="34">
      <formula>LENB(F125)&gt;58</formula>
    </cfRule>
  </conditionalFormatting>
  <conditionalFormatting sqref="F126:O126">
    <cfRule type="expression" dxfId="172" priority="33">
      <formula>LENB(F126)&gt;58</formula>
    </cfRule>
  </conditionalFormatting>
  <conditionalFormatting sqref="F127:O127">
    <cfRule type="expression" dxfId="171" priority="32">
      <formula>LENB(F127)&gt;58</formula>
    </cfRule>
  </conditionalFormatting>
  <conditionalFormatting sqref="F128:O128">
    <cfRule type="expression" dxfId="170" priority="31">
      <formula>LENB(F128)&gt;58</formula>
    </cfRule>
  </conditionalFormatting>
  <conditionalFormatting sqref="F129:O129">
    <cfRule type="expression" dxfId="169" priority="30">
      <formula>LENB(F129)&gt;58</formula>
    </cfRule>
  </conditionalFormatting>
  <conditionalFormatting sqref="F130:O130">
    <cfRule type="expression" dxfId="168" priority="29">
      <formula>LENB(F130)&gt;58</formula>
    </cfRule>
  </conditionalFormatting>
  <conditionalFormatting sqref="F131:O131">
    <cfRule type="expression" dxfId="167" priority="28">
      <formula>LENB(F131)&gt;58</formula>
    </cfRule>
  </conditionalFormatting>
  <conditionalFormatting sqref="F132:O132">
    <cfRule type="expression" dxfId="166" priority="27">
      <formula>LENB(F132)&gt;58</formula>
    </cfRule>
  </conditionalFormatting>
  <conditionalFormatting sqref="F133:O133">
    <cfRule type="expression" dxfId="165" priority="26">
      <formula>LENB(F133)&gt;58</formula>
    </cfRule>
  </conditionalFormatting>
  <conditionalFormatting sqref="F134:O134">
    <cfRule type="expression" dxfId="164" priority="25">
      <formula>LENB(F134)&gt;58</formula>
    </cfRule>
  </conditionalFormatting>
  <conditionalFormatting sqref="F135:O135">
    <cfRule type="expression" dxfId="163" priority="24">
      <formula>LENB(F135)&gt;58</formula>
    </cfRule>
  </conditionalFormatting>
  <conditionalFormatting sqref="F136:O136">
    <cfRule type="expression" dxfId="162" priority="23">
      <formula>LENB(F136)&gt;58</formula>
    </cfRule>
  </conditionalFormatting>
  <conditionalFormatting sqref="F137:O137">
    <cfRule type="expression" dxfId="161" priority="22">
      <formula>LENB(F137)&gt;58</formula>
    </cfRule>
  </conditionalFormatting>
  <conditionalFormatting sqref="F138:O138">
    <cfRule type="expression" dxfId="160" priority="21">
      <formula>LENB(F138)&gt;58</formula>
    </cfRule>
  </conditionalFormatting>
  <conditionalFormatting sqref="F139:O139">
    <cfRule type="expression" dxfId="159" priority="20">
      <formula>LENB(F139)&gt;58</formula>
    </cfRule>
  </conditionalFormatting>
  <conditionalFormatting sqref="F140:O140">
    <cfRule type="expression" dxfId="158" priority="19">
      <formula>LENB(F140)&gt;58</formula>
    </cfRule>
  </conditionalFormatting>
  <conditionalFormatting sqref="F141:O141">
    <cfRule type="expression" dxfId="157" priority="18">
      <formula>LENB(F141)&gt;58</formula>
    </cfRule>
  </conditionalFormatting>
  <conditionalFormatting sqref="F142:O142">
    <cfRule type="expression" dxfId="156" priority="17">
      <formula>LENB(F142)&gt;58</formula>
    </cfRule>
  </conditionalFormatting>
  <conditionalFormatting sqref="F143:O143">
    <cfRule type="expression" dxfId="155" priority="16">
      <formula>LENB(F143)&gt;58</formula>
    </cfRule>
  </conditionalFormatting>
  <conditionalFormatting sqref="F144:O144">
    <cfRule type="expression" dxfId="154" priority="15">
      <formula>LENB(F144)&gt;58</formula>
    </cfRule>
  </conditionalFormatting>
  <conditionalFormatting sqref="F145:O145">
    <cfRule type="expression" dxfId="153" priority="14">
      <formula>LENB(F145)&gt;58</formula>
    </cfRule>
  </conditionalFormatting>
  <conditionalFormatting sqref="F146:O146">
    <cfRule type="expression" dxfId="152" priority="13">
      <formula>LENB(F146)&gt;58</formula>
    </cfRule>
  </conditionalFormatting>
  <conditionalFormatting sqref="F147:O147">
    <cfRule type="expression" dxfId="151" priority="12">
      <formula>LENB(F147)&gt;58</formula>
    </cfRule>
  </conditionalFormatting>
  <conditionalFormatting sqref="F148:O148">
    <cfRule type="expression" dxfId="150" priority="11">
      <formula>LENB(F148)&gt;58</formula>
    </cfRule>
  </conditionalFormatting>
  <conditionalFormatting sqref="F149:O149">
    <cfRule type="expression" dxfId="149" priority="10">
      <formula>LENB(F149)&gt;58</formula>
    </cfRule>
  </conditionalFormatting>
  <conditionalFormatting sqref="F150:O150">
    <cfRule type="expression" dxfId="148" priority="9">
      <formula>LENB(F150)&gt;58</formula>
    </cfRule>
  </conditionalFormatting>
  <conditionalFormatting sqref="F151:O151">
    <cfRule type="expression" dxfId="147" priority="8">
      <formula>LENB(F151)&gt;58</formula>
    </cfRule>
  </conditionalFormatting>
  <conditionalFormatting sqref="F152:O152">
    <cfRule type="expression" dxfId="146" priority="7">
      <formula>LENB(F152)&gt;58</formula>
    </cfRule>
  </conditionalFormatting>
  <conditionalFormatting sqref="F153:O153">
    <cfRule type="expression" dxfId="145" priority="6">
      <formula>LENB(F153)&gt;58</formula>
    </cfRule>
  </conditionalFormatting>
  <conditionalFormatting sqref="F154:O154">
    <cfRule type="expression" dxfId="144" priority="5">
      <formula>LENB(F154)&gt;58</formula>
    </cfRule>
  </conditionalFormatting>
  <conditionalFormatting sqref="F155:O155">
    <cfRule type="expression" dxfId="143" priority="4">
      <formula>LENB(F155)&gt;58</formula>
    </cfRule>
  </conditionalFormatting>
  <conditionalFormatting sqref="F156:O156">
    <cfRule type="expression" dxfId="142" priority="3">
      <formula>LENB(F156)&gt;58</formula>
    </cfRule>
  </conditionalFormatting>
  <conditionalFormatting sqref="F157:O157">
    <cfRule type="expression" dxfId="141" priority="2">
      <formula>LENB(F157)&gt;58</formula>
    </cfRule>
  </conditionalFormatting>
  <conditionalFormatting sqref="F158:O158">
    <cfRule type="expression" dxfId="1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139" priority="140">
      <formula>LENB(E1)&gt;58</formula>
    </cfRule>
  </conditionalFormatting>
  <conditionalFormatting sqref="F20:O20">
    <cfRule type="expression" dxfId="138" priority="139">
      <formula>LENB(F20)&gt;58</formula>
    </cfRule>
  </conditionalFormatting>
  <conditionalFormatting sqref="F21:O21">
    <cfRule type="expression" dxfId="137" priority="138">
      <formula>LENB(F21)&gt;58</formula>
    </cfRule>
  </conditionalFormatting>
  <conditionalFormatting sqref="F22:O22">
    <cfRule type="expression" dxfId="136" priority="137">
      <formula>LENB(F22)&gt;58</formula>
    </cfRule>
  </conditionalFormatting>
  <conditionalFormatting sqref="F23:O23">
    <cfRule type="expression" dxfId="135" priority="136">
      <formula>LENB(F23)&gt;58</formula>
    </cfRule>
  </conditionalFormatting>
  <conditionalFormatting sqref="F24:O24">
    <cfRule type="expression" dxfId="134" priority="135">
      <formula>LENB(F24)&gt;58</formula>
    </cfRule>
  </conditionalFormatting>
  <conditionalFormatting sqref="F25:O25">
    <cfRule type="expression" dxfId="133" priority="134">
      <formula>LENB(F25)&gt;58</formula>
    </cfRule>
  </conditionalFormatting>
  <conditionalFormatting sqref="F26:O26">
    <cfRule type="expression" dxfId="132" priority="133">
      <formula>LENB(F26)&gt;58</formula>
    </cfRule>
  </conditionalFormatting>
  <conditionalFormatting sqref="F27:O27">
    <cfRule type="expression" dxfId="131" priority="132">
      <formula>LENB(F27)&gt;58</formula>
    </cfRule>
  </conditionalFormatting>
  <conditionalFormatting sqref="F28:O28">
    <cfRule type="expression" dxfId="130" priority="131">
      <formula>LENB(F28)&gt;58</formula>
    </cfRule>
  </conditionalFormatting>
  <conditionalFormatting sqref="F29:O29">
    <cfRule type="expression" dxfId="129" priority="130">
      <formula>LENB(F29)&gt;58</formula>
    </cfRule>
  </conditionalFormatting>
  <conditionalFormatting sqref="F30:O30">
    <cfRule type="expression" dxfId="128" priority="129">
      <formula>LENB(F30)&gt;58</formula>
    </cfRule>
  </conditionalFormatting>
  <conditionalFormatting sqref="F31:O31">
    <cfRule type="expression" dxfId="127" priority="128">
      <formula>LENB(F31)&gt;58</formula>
    </cfRule>
  </conditionalFormatting>
  <conditionalFormatting sqref="F32:O32">
    <cfRule type="expression" dxfId="126" priority="127">
      <formula>LENB(F32)&gt;58</formula>
    </cfRule>
  </conditionalFormatting>
  <conditionalFormatting sqref="F33:O33">
    <cfRule type="expression" dxfId="125" priority="126">
      <formula>LENB(F33)&gt;58</formula>
    </cfRule>
  </conditionalFormatting>
  <conditionalFormatting sqref="F34:O34">
    <cfRule type="expression" dxfId="124" priority="125">
      <formula>LENB(F34)&gt;58</formula>
    </cfRule>
  </conditionalFormatting>
  <conditionalFormatting sqref="F35:O35">
    <cfRule type="expression" dxfId="123" priority="124">
      <formula>LENB(F35)&gt;58</formula>
    </cfRule>
  </conditionalFormatting>
  <conditionalFormatting sqref="F36:O36">
    <cfRule type="expression" dxfId="122" priority="123">
      <formula>LENB(F36)&gt;58</formula>
    </cfRule>
  </conditionalFormatting>
  <conditionalFormatting sqref="F37:O37">
    <cfRule type="expression" dxfId="121" priority="122">
      <formula>LENB(F37)&gt;58</formula>
    </cfRule>
  </conditionalFormatting>
  <conditionalFormatting sqref="F38:O38">
    <cfRule type="expression" dxfId="120" priority="121">
      <formula>LENB(F38)&gt;58</formula>
    </cfRule>
  </conditionalFormatting>
  <conditionalFormatting sqref="F39:O39">
    <cfRule type="expression" dxfId="119" priority="120">
      <formula>LENB(F39)&gt;58</formula>
    </cfRule>
  </conditionalFormatting>
  <conditionalFormatting sqref="F40:O40">
    <cfRule type="expression" dxfId="118" priority="119">
      <formula>LENB(F40)&gt;58</formula>
    </cfRule>
  </conditionalFormatting>
  <conditionalFormatting sqref="F41:O41">
    <cfRule type="expression" dxfId="117" priority="118">
      <formula>LENB(F41)&gt;58</formula>
    </cfRule>
  </conditionalFormatting>
  <conditionalFormatting sqref="F42:O42">
    <cfRule type="expression" dxfId="116" priority="117">
      <formula>LENB(F42)&gt;58</formula>
    </cfRule>
  </conditionalFormatting>
  <conditionalFormatting sqref="F43:O43">
    <cfRule type="expression" dxfId="115" priority="116">
      <formula>LENB(F43)&gt;58</formula>
    </cfRule>
  </conditionalFormatting>
  <conditionalFormatting sqref="F44:O44">
    <cfRule type="expression" dxfId="114" priority="115">
      <formula>LENB(F44)&gt;58</formula>
    </cfRule>
  </conditionalFormatting>
  <conditionalFormatting sqref="F45:O45">
    <cfRule type="expression" dxfId="113" priority="114">
      <formula>LENB(F45)&gt;58</formula>
    </cfRule>
  </conditionalFormatting>
  <conditionalFormatting sqref="F46:O46">
    <cfRule type="expression" dxfId="112" priority="113">
      <formula>LENB(F46)&gt;58</formula>
    </cfRule>
  </conditionalFormatting>
  <conditionalFormatting sqref="F47:O47">
    <cfRule type="expression" dxfId="111" priority="112">
      <formula>LENB(F47)&gt;58</formula>
    </cfRule>
  </conditionalFormatting>
  <conditionalFormatting sqref="F48:O48">
    <cfRule type="expression" dxfId="110" priority="111">
      <formula>LENB(F48)&gt;58</formula>
    </cfRule>
  </conditionalFormatting>
  <conditionalFormatting sqref="F49:O49">
    <cfRule type="expression" dxfId="109" priority="110">
      <formula>LENB(F49)&gt;58</formula>
    </cfRule>
  </conditionalFormatting>
  <conditionalFormatting sqref="F50:O50">
    <cfRule type="expression" dxfId="108" priority="109">
      <formula>LENB(F50)&gt;58</formula>
    </cfRule>
  </conditionalFormatting>
  <conditionalFormatting sqref="F51:O51">
    <cfRule type="expression" dxfId="107" priority="108">
      <formula>LENB(F51)&gt;58</formula>
    </cfRule>
  </conditionalFormatting>
  <conditionalFormatting sqref="F52:O52">
    <cfRule type="expression" dxfId="106" priority="107">
      <formula>LENB(F52)&gt;58</formula>
    </cfRule>
  </conditionalFormatting>
  <conditionalFormatting sqref="F53:O53">
    <cfRule type="expression" dxfId="105" priority="106">
      <formula>LENB(F53)&gt;58</formula>
    </cfRule>
  </conditionalFormatting>
  <conditionalFormatting sqref="F54:O54">
    <cfRule type="expression" dxfId="104" priority="105">
      <formula>LENB(F54)&gt;58</formula>
    </cfRule>
  </conditionalFormatting>
  <conditionalFormatting sqref="F55:O55">
    <cfRule type="expression" dxfId="103" priority="104">
      <formula>LENB(F55)&gt;58</formula>
    </cfRule>
  </conditionalFormatting>
  <conditionalFormatting sqref="F56:O56">
    <cfRule type="expression" dxfId="102" priority="103">
      <formula>LENB(F56)&gt;58</formula>
    </cfRule>
  </conditionalFormatting>
  <conditionalFormatting sqref="F57:O57">
    <cfRule type="expression" dxfId="101" priority="102">
      <formula>LENB(F57)&gt;58</formula>
    </cfRule>
  </conditionalFormatting>
  <conditionalFormatting sqref="F58:O58">
    <cfRule type="expression" dxfId="100" priority="101">
      <formula>LENB(F58)&gt;58</formula>
    </cfRule>
  </conditionalFormatting>
  <conditionalFormatting sqref="F59:O59">
    <cfRule type="expression" dxfId="99" priority="100">
      <formula>LENB(F59)&gt;58</formula>
    </cfRule>
  </conditionalFormatting>
  <conditionalFormatting sqref="F60:O60">
    <cfRule type="expression" dxfId="98" priority="99">
      <formula>LENB(F60)&gt;58</formula>
    </cfRule>
  </conditionalFormatting>
  <conditionalFormatting sqref="F61:O61">
    <cfRule type="expression" dxfId="97" priority="98">
      <formula>LENB(F61)&gt;58</formula>
    </cfRule>
  </conditionalFormatting>
  <conditionalFormatting sqref="F62:O62">
    <cfRule type="expression" dxfId="96" priority="97">
      <formula>LENB(F62)&gt;58</formula>
    </cfRule>
  </conditionalFormatting>
  <conditionalFormatting sqref="F63:O63">
    <cfRule type="expression" dxfId="95" priority="96">
      <formula>LENB(F63)&gt;58</formula>
    </cfRule>
  </conditionalFormatting>
  <conditionalFormatting sqref="F64:O64">
    <cfRule type="expression" dxfId="94" priority="95">
      <formula>LENB(F64)&gt;58</formula>
    </cfRule>
  </conditionalFormatting>
  <conditionalFormatting sqref="F65:O65">
    <cfRule type="expression" dxfId="93" priority="94">
      <formula>LENB(F65)&gt;58</formula>
    </cfRule>
  </conditionalFormatting>
  <conditionalFormatting sqref="F66:O66">
    <cfRule type="expression" dxfId="92" priority="93">
      <formula>LENB(F66)&gt;58</formula>
    </cfRule>
  </conditionalFormatting>
  <conditionalFormatting sqref="F67:O67">
    <cfRule type="expression" dxfId="91" priority="92">
      <formula>LENB(F67)&gt;58</formula>
    </cfRule>
  </conditionalFormatting>
  <conditionalFormatting sqref="F68:O68">
    <cfRule type="expression" dxfId="90" priority="91">
      <formula>LENB(F68)&gt;58</formula>
    </cfRule>
  </conditionalFormatting>
  <conditionalFormatting sqref="F69:O69">
    <cfRule type="expression" dxfId="89" priority="90">
      <formula>LENB(F69)&gt;58</formula>
    </cfRule>
  </conditionalFormatting>
  <conditionalFormatting sqref="F70:O70">
    <cfRule type="expression" dxfId="88" priority="89">
      <formula>LENB(F70)&gt;58</formula>
    </cfRule>
  </conditionalFormatting>
  <conditionalFormatting sqref="F71:O71">
    <cfRule type="expression" dxfId="87" priority="88">
      <formula>LENB(F71)&gt;58</formula>
    </cfRule>
  </conditionalFormatting>
  <conditionalFormatting sqref="F72:O72">
    <cfRule type="expression" dxfId="86" priority="87">
      <formula>LENB(F72)&gt;58</formula>
    </cfRule>
  </conditionalFormatting>
  <conditionalFormatting sqref="F73:O73">
    <cfRule type="expression" dxfId="85" priority="86">
      <formula>LENB(F73)&gt;58</formula>
    </cfRule>
  </conditionalFormatting>
  <conditionalFormatting sqref="F74:O74">
    <cfRule type="expression" dxfId="84" priority="85">
      <formula>LENB(F74)&gt;58</formula>
    </cfRule>
  </conditionalFormatting>
  <conditionalFormatting sqref="F75:O75">
    <cfRule type="expression" dxfId="83" priority="84">
      <formula>LENB(F75)&gt;58</formula>
    </cfRule>
  </conditionalFormatting>
  <conditionalFormatting sqref="F76:O76">
    <cfRule type="expression" dxfId="82" priority="83">
      <formula>LENB(F76)&gt;58</formula>
    </cfRule>
  </conditionalFormatting>
  <conditionalFormatting sqref="F77:O77">
    <cfRule type="expression" dxfId="81" priority="82">
      <formula>LENB(F77)&gt;58</formula>
    </cfRule>
  </conditionalFormatting>
  <conditionalFormatting sqref="F78:O78">
    <cfRule type="expression" dxfId="80" priority="81">
      <formula>LENB(F78)&gt;58</formula>
    </cfRule>
  </conditionalFormatting>
  <conditionalFormatting sqref="F79:O79">
    <cfRule type="expression" dxfId="79" priority="80">
      <formula>LENB(F79)&gt;58</formula>
    </cfRule>
  </conditionalFormatting>
  <conditionalFormatting sqref="F80:O80">
    <cfRule type="expression" dxfId="78" priority="79">
      <formula>LENB(F80)&gt;58</formula>
    </cfRule>
  </conditionalFormatting>
  <conditionalFormatting sqref="F81:O81">
    <cfRule type="expression" dxfId="77" priority="78">
      <formula>LENB(F81)&gt;58</formula>
    </cfRule>
  </conditionalFormatting>
  <conditionalFormatting sqref="F82:O82">
    <cfRule type="expression" dxfId="76" priority="77">
      <formula>LENB(F82)&gt;58</formula>
    </cfRule>
  </conditionalFormatting>
  <conditionalFormatting sqref="F83:O83">
    <cfRule type="expression" dxfId="75" priority="76">
      <formula>LENB(F83)&gt;58</formula>
    </cfRule>
  </conditionalFormatting>
  <conditionalFormatting sqref="F84:O84">
    <cfRule type="expression" dxfId="74" priority="75">
      <formula>LENB(F84)&gt;58</formula>
    </cfRule>
  </conditionalFormatting>
  <conditionalFormatting sqref="F85:O85">
    <cfRule type="expression" dxfId="73" priority="74">
      <formula>LENB(F85)&gt;58</formula>
    </cfRule>
  </conditionalFormatting>
  <conditionalFormatting sqref="F86:O86">
    <cfRule type="expression" dxfId="72" priority="73">
      <formula>LENB(F86)&gt;58</formula>
    </cfRule>
  </conditionalFormatting>
  <conditionalFormatting sqref="F87:O87">
    <cfRule type="expression" dxfId="71" priority="72">
      <formula>LENB(F87)&gt;58</formula>
    </cfRule>
  </conditionalFormatting>
  <conditionalFormatting sqref="F88:O88">
    <cfRule type="expression" dxfId="70" priority="71">
      <formula>LENB(F88)&gt;58</formula>
    </cfRule>
  </conditionalFormatting>
  <conditionalFormatting sqref="F89:O89">
    <cfRule type="expression" dxfId="69" priority="70">
      <formula>LENB(F89)&gt;58</formula>
    </cfRule>
  </conditionalFormatting>
  <conditionalFormatting sqref="F90:O90">
    <cfRule type="expression" dxfId="68" priority="69">
      <formula>LENB(F90)&gt;58</formula>
    </cfRule>
  </conditionalFormatting>
  <conditionalFormatting sqref="F91:O91">
    <cfRule type="expression" dxfId="67" priority="68">
      <formula>LENB(F91)&gt;58</formula>
    </cfRule>
  </conditionalFormatting>
  <conditionalFormatting sqref="F92:O92">
    <cfRule type="expression" dxfId="66" priority="67">
      <formula>LENB(F92)&gt;58</formula>
    </cfRule>
  </conditionalFormatting>
  <conditionalFormatting sqref="F93:O93">
    <cfRule type="expression" dxfId="65" priority="66">
      <formula>LENB(F93)&gt;58</formula>
    </cfRule>
  </conditionalFormatting>
  <conditionalFormatting sqref="F94:O94">
    <cfRule type="expression" dxfId="64" priority="65">
      <formula>LENB(F94)&gt;58</formula>
    </cfRule>
  </conditionalFormatting>
  <conditionalFormatting sqref="F95:O95">
    <cfRule type="expression" dxfId="63" priority="64">
      <formula>LENB(F95)&gt;58</formula>
    </cfRule>
  </conditionalFormatting>
  <conditionalFormatting sqref="F96:O96">
    <cfRule type="expression" dxfId="62" priority="63">
      <formula>LENB(F96)&gt;58</formula>
    </cfRule>
  </conditionalFormatting>
  <conditionalFormatting sqref="F97:O97">
    <cfRule type="expression" dxfId="61" priority="62">
      <formula>LENB(F97)&gt;58</formula>
    </cfRule>
  </conditionalFormatting>
  <conditionalFormatting sqref="F98:O98">
    <cfRule type="expression" dxfId="60" priority="61">
      <formula>LENB(F98)&gt;58</formula>
    </cfRule>
  </conditionalFormatting>
  <conditionalFormatting sqref="F99:O99">
    <cfRule type="expression" dxfId="59" priority="60">
      <formula>LENB(F99)&gt;58</formula>
    </cfRule>
  </conditionalFormatting>
  <conditionalFormatting sqref="F100:O100">
    <cfRule type="expression" dxfId="58" priority="59">
      <formula>LENB(F100)&gt;58</formula>
    </cfRule>
  </conditionalFormatting>
  <conditionalFormatting sqref="F101:O101">
    <cfRule type="expression" dxfId="57" priority="58">
      <formula>LENB(F101)&gt;58</formula>
    </cfRule>
  </conditionalFormatting>
  <conditionalFormatting sqref="F102:O102">
    <cfRule type="expression" dxfId="56" priority="57">
      <formula>LENB(F102)&gt;58</formula>
    </cfRule>
  </conditionalFormatting>
  <conditionalFormatting sqref="F103:O103">
    <cfRule type="expression" dxfId="55" priority="56">
      <formula>LENB(F103)&gt;58</formula>
    </cfRule>
  </conditionalFormatting>
  <conditionalFormatting sqref="F104:O104">
    <cfRule type="expression" dxfId="54" priority="55">
      <formula>LENB(F104)&gt;58</formula>
    </cfRule>
  </conditionalFormatting>
  <conditionalFormatting sqref="F105:O105">
    <cfRule type="expression" dxfId="53" priority="54">
      <formula>LENB(F105)&gt;58</formula>
    </cfRule>
  </conditionalFormatting>
  <conditionalFormatting sqref="F106:O106">
    <cfRule type="expression" dxfId="52" priority="53">
      <formula>LENB(F106)&gt;58</formula>
    </cfRule>
  </conditionalFormatting>
  <conditionalFormatting sqref="F107:O107">
    <cfRule type="expression" dxfId="51" priority="52">
      <formula>LENB(F107)&gt;58</formula>
    </cfRule>
  </conditionalFormatting>
  <conditionalFormatting sqref="F108:O108">
    <cfRule type="expression" dxfId="50" priority="51">
      <formula>LENB(F108)&gt;58</formula>
    </cfRule>
  </conditionalFormatting>
  <conditionalFormatting sqref="F109:O109">
    <cfRule type="expression" dxfId="49" priority="50">
      <formula>LENB(F109)&gt;58</formula>
    </cfRule>
  </conditionalFormatting>
  <conditionalFormatting sqref="F110:O110">
    <cfRule type="expression" dxfId="48" priority="49">
      <formula>LENB(F110)&gt;58</formula>
    </cfRule>
  </conditionalFormatting>
  <conditionalFormatting sqref="F111:O111">
    <cfRule type="expression" dxfId="47" priority="48">
      <formula>LENB(F111)&gt;58</formula>
    </cfRule>
  </conditionalFormatting>
  <conditionalFormatting sqref="F112:O112">
    <cfRule type="expression" dxfId="46" priority="47">
      <formula>LENB(F112)&gt;58</formula>
    </cfRule>
  </conditionalFormatting>
  <conditionalFormatting sqref="F113:O113">
    <cfRule type="expression" dxfId="45" priority="46">
      <formula>LENB(F113)&gt;58</formula>
    </cfRule>
  </conditionalFormatting>
  <conditionalFormatting sqref="F114:O114">
    <cfRule type="expression" dxfId="44" priority="45">
      <formula>LENB(F114)&gt;58</formula>
    </cfRule>
  </conditionalFormatting>
  <conditionalFormatting sqref="F115:O115">
    <cfRule type="expression" dxfId="43" priority="44">
      <formula>LENB(F115)&gt;58</formula>
    </cfRule>
  </conditionalFormatting>
  <conditionalFormatting sqref="F116:O116">
    <cfRule type="expression" dxfId="42" priority="43">
      <formula>LENB(F116)&gt;58</formula>
    </cfRule>
  </conditionalFormatting>
  <conditionalFormatting sqref="F117:O117">
    <cfRule type="expression" dxfId="41" priority="42">
      <formula>LENB(F117)&gt;58</formula>
    </cfRule>
  </conditionalFormatting>
  <conditionalFormatting sqref="F118:O118">
    <cfRule type="expression" dxfId="40" priority="41">
      <formula>LENB(F118)&gt;58</formula>
    </cfRule>
  </conditionalFormatting>
  <conditionalFormatting sqref="F119:O119">
    <cfRule type="expression" dxfId="39" priority="40">
      <formula>LENB(F119)&gt;58</formula>
    </cfRule>
  </conditionalFormatting>
  <conditionalFormatting sqref="F120:O120">
    <cfRule type="expression" dxfId="38" priority="39">
      <formula>LENB(F120)&gt;58</formula>
    </cfRule>
  </conditionalFormatting>
  <conditionalFormatting sqref="F121:O121">
    <cfRule type="expression" dxfId="37" priority="38">
      <formula>LENB(F121)&gt;58</formula>
    </cfRule>
  </conditionalFormatting>
  <conditionalFormatting sqref="F122:O122">
    <cfRule type="expression" dxfId="36" priority="37">
      <formula>LENB(F122)&gt;58</formula>
    </cfRule>
  </conditionalFormatting>
  <conditionalFormatting sqref="F123:O123">
    <cfRule type="expression" dxfId="35" priority="36">
      <formula>LENB(F123)&gt;58</formula>
    </cfRule>
  </conditionalFormatting>
  <conditionalFormatting sqref="F124:O124">
    <cfRule type="expression" dxfId="34" priority="35">
      <formula>LENB(F124)&gt;58</formula>
    </cfRule>
  </conditionalFormatting>
  <conditionalFormatting sqref="F125:O125">
    <cfRule type="expression" dxfId="33" priority="34">
      <formula>LENB(F125)&gt;58</formula>
    </cfRule>
  </conditionalFormatting>
  <conditionalFormatting sqref="F126:O126">
    <cfRule type="expression" dxfId="32" priority="33">
      <formula>LENB(F126)&gt;58</formula>
    </cfRule>
  </conditionalFormatting>
  <conditionalFormatting sqref="F127:O127">
    <cfRule type="expression" dxfId="31" priority="32">
      <formula>LENB(F127)&gt;58</formula>
    </cfRule>
  </conditionalFormatting>
  <conditionalFormatting sqref="F128:O128">
    <cfRule type="expression" dxfId="30" priority="31">
      <formula>LENB(F128)&gt;58</formula>
    </cfRule>
  </conditionalFormatting>
  <conditionalFormatting sqref="F129:O129">
    <cfRule type="expression" dxfId="29" priority="30">
      <formula>LENB(F129)&gt;58</formula>
    </cfRule>
  </conditionalFormatting>
  <conditionalFormatting sqref="F130:O130">
    <cfRule type="expression" dxfId="28" priority="29">
      <formula>LENB(F130)&gt;58</formula>
    </cfRule>
  </conditionalFormatting>
  <conditionalFormatting sqref="F131:O131">
    <cfRule type="expression" dxfId="27" priority="28">
      <formula>LENB(F131)&gt;58</formula>
    </cfRule>
  </conditionalFormatting>
  <conditionalFormatting sqref="F132:O132">
    <cfRule type="expression" dxfId="26" priority="27">
      <formula>LENB(F132)&gt;58</formula>
    </cfRule>
  </conditionalFormatting>
  <conditionalFormatting sqref="F133:O133">
    <cfRule type="expression" dxfId="25" priority="26">
      <formula>LENB(F133)&gt;58</formula>
    </cfRule>
  </conditionalFormatting>
  <conditionalFormatting sqref="F134:O134">
    <cfRule type="expression" dxfId="24" priority="25">
      <formula>LENB(F134)&gt;58</formula>
    </cfRule>
  </conditionalFormatting>
  <conditionalFormatting sqref="F135:O135">
    <cfRule type="expression" dxfId="23" priority="24">
      <formula>LENB(F135)&gt;58</formula>
    </cfRule>
  </conditionalFormatting>
  <conditionalFormatting sqref="F136:O136">
    <cfRule type="expression" dxfId="22" priority="23">
      <formula>LENB(F136)&gt;58</formula>
    </cfRule>
  </conditionalFormatting>
  <conditionalFormatting sqref="F137:O137">
    <cfRule type="expression" dxfId="21" priority="22">
      <formula>LENB(F137)&gt;58</formula>
    </cfRule>
  </conditionalFormatting>
  <conditionalFormatting sqref="F138:O138">
    <cfRule type="expression" dxfId="20" priority="21">
      <formula>LENB(F138)&gt;58</formula>
    </cfRule>
  </conditionalFormatting>
  <conditionalFormatting sqref="F139:O139">
    <cfRule type="expression" dxfId="19" priority="20">
      <formula>LENB(F139)&gt;58</formula>
    </cfRule>
  </conditionalFormatting>
  <conditionalFormatting sqref="F140:O140">
    <cfRule type="expression" dxfId="18" priority="19">
      <formula>LENB(F140)&gt;58</formula>
    </cfRule>
  </conditionalFormatting>
  <conditionalFormatting sqref="F141:O141">
    <cfRule type="expression" dxfId="17" priority="18">
      <formula>LENB(F141)&gt;58</formula>
    </cfRule>
  </conditionalFormatting>
  <conditionalFormatting sqref="F142:O142">
    <cfRule type="expression" dxfId="16" priority="17">
      <formula>LENB(F142)&gt;58</formula>
    </cfRule>
  </conditionalFormatting>
  <conditionalFormatting sqref="F143:O143">
    <cfRule type="expression" dxfId="15" priority="16">
      <formula>LENB(F143)&gt;58</formula>
    </cfRule>
  </conditionalFormatting>
  <conditionalFormatting sqref="F144:O144">
    <cfRule type="expression" dxfId="14" priority="15">
      <formula>LENB(F144)&gt;58</formula>
    </cfRule>
  </conditionalFormatting>
  <conditionalFormatting sqref="F145:O145">
    <cfRule type="expression" dxfId="13" priority="14">
      <formula>LENB(F145)&gt;58</formula>
    </cfRule>
  </conditionalFormatting>
  <conditionalFormatting sqref="F146:O146">
    <cfRule type="expression" dxfId="12" priority="13">
      <formula>LENB(F146)&gt;58</formula>
    </cfRule>
  </conditionalFormatting>
  <conditionalFormatting sqref="F147:O147">
    <cfRule type="expression" dxfId="11" priority="12">
      <formula>LENB(F147)&gt;58</formula>
    </cfRule>
  </conditionalFormatting>
  <conditionalFormatting sqref="F148:O148">
    <cfRule type="expression" dxfId="10" priority="11">
      <formula>LENB(F148)&gt;58</formula>
    </cfRule>
  </conditionalFormatting>
  <conditionalFormatting sqref="F149:O149">
    <cfRule type="expression" dxfId="9" priority="10">
      <formula>LENB(F149)&gt;58</formula>
    </cfRule>
  </conditionalFormatting>
  <conditionalFormatting sqref="F150:O150">
    <cfRule type="expression" dxfId="8" priority="9">
      <formula>LENB(F150)&gt;58</formula>
    </cfRule>
  </conditionalFormatting>
  <conditionalFormatting sqref="F151:O151">
    <cfRule type="expression" dxfId="7" priority="8">
      <formula>LENB(F151)&gt;58</formula>
    </cfRule>
  </conditionalFormatting>
  <conditionalFormatting sqref="F152:O152">
    <cfRule type="expression" dxfId="6" priority="7">
      <formula>LENB(F152)&gt;58</formula>
    </cfRule>
  </conditionalFormatting>
  <conditionalFormatting sqref="F153:O153">
    <cfRule type="expression" dxfId="5" priority="6">
      <formula>LENB(F153)&gt;58</formula>
    </cfRule>
  </conditionalFormatting>
  <conditionalFormatting sqref="F154:O154">
    <cfRule type="expression" dxfId="4" priority="5">
      <formula>LENB(F154)&gt;58</formula>
    </cfRule>
  </conditionalFormatting>
  <conditionalFormatting sqref="F155:O155">
    <cfRule type="expression" dxfId="3" priority="4">
      <formula>LENB(F155)&gt;58</formula>
    </cfRule>
  </conditionalFormatting>
  <conditionalFormatting sqref="F156:O156">
    <cfRule type="expression" dxfId="2" priority="3">
      <formula>LENB(F156)&gt;58</formula>
    </cfRule>
  </conditionalFormatting>
  <conditionalFormatting sqref="F157:O157">
    <cfRule type="expression" dxfId="1" priority="2">
      <formula>LENB(F157)&gt;58</formula>
    </cfRule>
  </conditionalFormatting>
  <conditionalFormatting sqref="F158:O158">
    <cfRule type="expression" dxfId="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workbookViewId="0">
      <selection activeCell="E10" sqref="E10:O11"/>
    </sheetView>
  </sheetViews>
  <sheetFormatPr defaultRowHeight="13.5"/>
  <cols>
    <col min="1" max="1" width="13.125" style="3" customWidth="1"/>
    <col min="2" max="3" width="2.75" style="1" customWidth="1"/>
    <col min="4" max="4" width="29.5" style="2" customWidth="1"/>
    <col min="5" max="5" width="9" style="1"/>
    <col min="6" max="6" width="2.75" style="1" customWidth="1"/>
    <col min="7" max="7" width="11.625" style="2" customWidth="1"/>
    <col min="8" max="8" width="9" style="1"/>
    <col min="9" max="9" width="2.75" style="1" customWidth="1"/>
    <col min="10" max="10" width="7.5" style="2" customWidth="1"/>
    <col min="11" max="11" width="9" style="1"/>
  </cols>
  <sheetData>
    <row r="1" spans="1:11">
      <c r="A1" s="6" t="s">
        <v>47</v>
      </c>
      <c r="B1" s="7"/>
      <c r="C1" s="8"/>
      <c r="D1" s="9" t="s">
        <v>46</v>
      </c>
      <c r="E1" s="7"/>
      <c r="F1" s="8"/>
      <c r="G1" s="9" t="s">
        <v>117</v>
      </c>
      <c r="H1" s="7"/>
      <c r="I1" s="8"/>
      <c r="J1" s="9" t="s">
        <v>44</v>
      </c>
      <c r="K1" s="7"/>
    </row>
    <row r="2" spans="1:11">
      <c r="C2" s="10"/>
      <c r="F2" s="10"/>
      <c r="I2" s="10"/>
    </row>
    <row r="3" spans="1:11">
      <c r="A3" s="3" t="s">
        <v>63</v>
      </c>
      <c r="C3" s="10"/>
      <c r="D3" s="2" t="s">
        <v>118</v>
      </c>
      <c r="F3" s="10"/>
      <c r="G3" s="2" t="s">
        <v>159</v>
      </c>
      <c r="I3" s="10"/>
      <c r="J3" s="2" t="s">
        <v>158</v>
      </c>
    </row>
    <row r="4" spans="1:11">
      <c r="A4" s="3" t="s">
        <v>157</v>
      </c>
      <c r="C4" s="10"/>
      <c r="D4" s="2" t="s">
        <v>119</v>
      </c>
      <c r="F4" s="10"/>
      <c r="G4" s="2" t="s">
        <v>112</v>
      </c>
      <c r="I4" s="10"/>
      <c r="J4" s="2" t="s">
        <v>156</v>
      </c>
    </row>
    <row r="5" spans="1:11">
      <c r="A5" s="3" t="s">
        <v>155</v>
      </c>
      <c r="C5" s="10"/>
      <c r="D5" s="2" t="s">
        <v>120</v>
      </c>
      <c r="F5" s="10"/>
      <c r="G5" s="2" t="s">
        <v>111</v>
      </c>
      <c r="I5" s="10"/>
      <c r="J5" s="2" t="s">
        <v>154</v>
      </c>
    </row>
    <row r="6" spans="1:11">
      <c r="A6" s="3" t="s">
        <v>153</v>
      </c>
      <c r="C6" s="10"/>
      <c r="D6" s="2" t="s">
        <v>121</v>
      </c>
      <c r="F6" s="10"/>
      <c r="G6" s="2" t="s">
        <v>110</v>
      </c>
      <c r="I6" s="10"/>
      <c r="J6" s="2" t="s">
        <v>122</v>
      </c>
    </row>
    <row r="7" spans="1:11">
      <c r="A7" s="3" t="s">
        <v>123</v>
      </c>
      <c r="C7" s="10"/>
      <c r="D7" s="2" t="s">
        <v>124</v>
      </c>
      <c r="F7" s="10"/>
      <c r="G7" s="2" t="s">
        <v>109</v>
      </c>
      <c r="I7" s="10"/>
      <c r="J7" s="2" t="s">
        <v>152</v>
      </c>
    </row>
    <row r="8" spans="1:11">
      <c r="A8" s="3" t="s">
        <v>151</v>
      </c>
      <c r="C8" s="10"/>
      <c r="D8" s="2" t="s">
        <v>125</v>
      </c>
      <c r="F8" s="10"/>
      <c r="G8" s="2" t="s">
        <v>108</v>
      </c>
      <c r="I8" s="10"/>
      <c r="J8" s="2" t="s">
        <v>150</v>
      </c>
    </row>
    <row r="9" spans="1:11">
      <c r="A9" s="3" t="s">
        <v>149</v>
      </c>
      <c r="C9" s="10"/>
      <c r="D9" s="2" t="s">
        <v>126</v>
      </c>
      <c r="F9" s="10"/>
      <c r="G9" s="2" t="s">
        <v>107</v>
      </c>
      <c r="I9" s="10"/>
      <c r="J9" s="2" t="s">
        <v>148</v>
      </c>
    </row>
    <row r="10" spans="1:11">
      <c r="A10" s="3" t="s">
        <v>147</v>
      </c>
      <c r="C10" s="10"/>
      <c r="D10" s="2" t="s">
        <v>127</v>
      </c>
      <c r="F10" s="10"/>
      <c r="G10" s="2" t="s">
        <v>106</v>
      </c>
      <c r="I10" s="10"/>
      <c r="J10" s="2" t="s">
        <v>146</v>
      </c>
    </row>
    <row r="11" spans="1:11">
      <c r="A11" s="3" t="s">
        <v>145</v>
      </c>
      <c r="C11" s="10"/>
      <c r="D11" s="2" t="s">
        <v>128</v>
      </c>
      <c r="F11" s="10"/>
      <c r="G11" s="2" t="s">
        <v>101</v>
      </c>
      <c r="I11" s="10"/>
      <c r="J11" s="2" t="s">
        <v>144</v>
      </c>
    </row>
    <row r="12" spans="1:11">
      <c r="A12" s="3" t="s">
        <v>143</v>
      </c>
      <c r="C12" s="10"/>
      <c r="D12" s="2" t="s">
        <v>142</v>
      </c>
      <c r="F12" s="10"/>
      <c r="G12" s="2" t="s">
        <v>105</v>
      </c>
      <c r="I12" s="10"/>
      <c r="J12" s="2" t="s">
        <v>141</v>
      </c>
    </row>
    <row r="13" spans="1:11">
      <c r="A13" s="3" t="s">
        <v>140</v>
      </c>
      <c r="C13" s="10"/>
      <c r="D13" s="2" t="s">
        <v>129</v>
      </c>
      <c r="F13" s="10"/>
      <c r="G13" s="2" t="s">
        <v>104</v>
      </c>
      <c r="I13" s="10"/>
      <c r="J13" s="2" t="s">
        <v>139</v>
      </c>
    </row>
    <row r="14" spans="1:11">
      <c r="A14" s="3" t="s">
        <v>138</v>
      </c>
      <c r="C14" s="10"/>
      <c r="D14" s="2" t="s">
        <v>130</v>
      </c>
      <c r="F14" s="10"/>
      <c r="G14" s="2" t="s">
        <v>103</v>
      </c>
      <c r="I14" s="10"/>
      <c r="J14" s="2" t="s">
        <v>137</v>
      </c>
    </row>
    <row r="15" spans="1:11">
      <c r="C15" s="10"/>
      <c r="D15" s="2" t="s">
        <v>131</v>
      </c>
      <c r="F15" s="10"/>
      <c r="G15" s="2" t="s">
        <v>102</v>
      </c>
      <c r="I15" s="10"/>
      <c r="J15" s="2" t="s">
        <v>136</v>
      </c>
    </row>
    <row r="16" spans="1:11">
      <c r="C16" s="10"/>
      <c r="D16" s="2" t="s">
        <v>132</v>
      </c>
      <c r="F16" s="10"/>
      <c r="G16" s="2" t="s">
        <v>100</v>
      </c>
      <c r="I16" s="10"/>
    </row>
    <row r="17" spans="3:9">
      <c r="C17" s="10"/>
      <c r="D17" s="2" t="s">
        <v>135</v>
      </c>
      <c r="F17" s="10"/>
      <c r="G17" s="2" t="s">
        <v>99</v>
      </c>
      <c r="I17" s="10"/>
    </row>
    <row r="18" spans="3:9">
      <c r="C18" s="10"/>
      <c r="D18" s="2" t="s">
        <v>133</v>
      </c>
      <c r="F18" s="10"/>
      <c r="G18" s="2" t="s">
        <v>98</v>
      </c>
      <c r="I18" s="10"/>
    </row>
    <row r="19" spans="3:9">
      <c r="C19" s="10"/>
      <c r="D19" s="2" t="s">
        <v>134</v>
      </c>
      <c r="F19" s="10"/>
      <c r="G19" s="2" t="s">
        <v>97</v>
      </c>
      <c r="I19" s="10"/>
    </row>
    <row r="20" spans="3:9">
      <c r="C20" s="10"/>
      <c r="D20" s="2" t="s">
        <v>116</v>
      </c>
      <c r="F20" s="10"/>
      <c r="G20" s="2" t="s">
        <v>96</v>
      </c>
      <c r="I20" s="10"/>
    </row>
    <row r="21" spans="3:9">
      <c r="C21" s="10"/>
      <c r="F21" s="10"/>
      <c r="G21" s="2" t="s">
        <v>95</v>
      </c>
      <c r="I21" s="10"/>
    </row>
    <row r="22" spans="3:9">
      <c r="C22" s="10"/>
      <c r="F22" s="10"/>
      <c r="G22" s="2" t="s">
        <v>94</v>
      </c>
      <c r="I22" s="10"/>
    </row>
    <row r="23" spans="3:9">
      <c r="C23" s="10"/>
      <c r="F23" s="10"/>
      <c r="I23" s="10"/>
    </row>
    <row r="24" spans="3:9">
      <c r="C24" s="10"/>
      <c r="F24" s="10"/>
      <c r="I24" s="10"/>
    </row>
    <row r="25" spans="3:9">
      <c r="C25" s="10"/>
      <c r="F25" s="10"/>
      <c r="I25" s="10"/>
    </row>
    <row r="26" spans="3:9">
      <c r="C26" s="10"/>
      <c r="F26" s="10"/>
      <c r="I26" s="10"/>
    </row>
    <row r="27" spans="3:9">
      <c r="C27" s="10"/>
      <c r="F27" s="10"/>
      <c r="I27" s="10"/>
    </row>
    <row r="28" spans="3:9">
      <c r="C28" s="10"/>
      <c r="F28" s="10"/>
      <c r="I28" s="10"/>
    </row>
    <row r="29" spans="3:9">
      <c r="C29" s="10"/>
      <c r="F29" s="10"/>
      <c r="I29" s="10"/>
    </row>
    <row r="30" spans="3:9">
      <c r="C30" s="10"/>
      <c r="F30" s="10"/>
      <c r="I30" s="10"/>
    </row>
    <row r="31" spans="3:9">
      <c r="C31" s="10"/>
      <c r="F31" s="10"/>
      <c r="I31" s="10"/>
    </row>
    <row r="32" spans="3:9">
      <c r="C32" s="10"/>
      <c r="F32" s="10"/>
      <c r="I32" s="10"/>
    </row>
    <row r="33" spans="3:9">
      <c r="C33" s="10"/>
      <c r="F33" s="10"/>
      <c r="I33" s="10"/>
    </row>
    <row r="34" spans="3:9">
      <c r="C34" s="10"/>
      <c r="F34" s="10"/>
      <c r="I34" s="10"/>
    </row>
    <row r="35" spans="3:9">
      <c r="C35" s="10"/>
      <c r="F35" s="10"/>
      <c r="I35" s="10"/>
    </row>
    <row r="36" spans="3:9">
      <c r="C36" s="10"/>
      <c r="F36" s="10"/>
      <c r="I36" s="10"/>
    </row>
    <row r="37" spans="3:9">
      <c r="C37" s="10"/>
      <c r="F37" s="10"/>
      <c r="I37" s="10"/>
    </row>
    <row r="38" spans="3:9">
      <c r="C38" s="10"/>
      <c r="F38" s="10"/>
      <c r="I38" s="10"/>
    </row>
    <row r="39" spans="3:9">
      <c r="C39" s="10"/>
      <c r="F39" s="10"/>
      <c r="I39" s="10"/>
    </row>
    <row r="40" spans="3:9">
      <c r="C40" s="10"/>
      <c r="F40" s="10"/>
      <c r="I40" s="10"/>
    </row>
    <row r="41" spans="3:9">
      <c r="C41" s="10"/>
      <c r="F41" s="10"/>
      <c r="I41" s="10"/>
    </row>
    <row r="42" spans="3:9">
      <c r="C42" s="10"/>
      <c r="F42" s="10"/>
      <c r="I42" s="10"/>
    </row>
    <row r="43" spans="3:9">
      <c r="C43" s="10"/>
      <c r="F43" s="10"/>
      <c r="I43" s="10"/>
    </row>
    <row r="44" spans="3:9">
      <c r="C44" s="10"/>
      <c r="F44" s="10"/>
      <c r="I44" s="10"/>
    </row>
    <row r="45" spans="3:9">
      <c r="C45" s="10"/>
      <c r="F45" s="10"/>
      <c r="I45" s="10"/>
    </row>
    <row r="46" spans="3:9">
      <c r="C46" s="10"/>
      <c r="F46" s="10"/>
      <c r="I46" s="10"/>
    </row>
    <row r="47" spans="3:9">
      <c r="C47" s="10"/>
      <c r="F47" s="10"/>
      <c r="I47" s="10"/>
    </row>
    <row r="48" spans="3:9">
      <c r="C48" s="10"/>
      <c r="F48" s="10"/>
      <c r="I48" s="10"/>
    </row>
    <row r="49" spans="3:9">
      <c r="C49" s="10"/>
      <c r="F49" s="10"/>
      <c r="I49" s="10"/>
    </row>
    <row r="50" spans="3:9">
      <c r="C50" s="10"/>
      <c r="F50" s="10"/>
      <c r="I50" s="10"/>
    </row>
    <row r="51" spans="3:9">
      <c r="C51" s="10"/>
      <c r="F51" s="10"/>
      <c r="I51" s="10"/>
    </row>
    <row r="52" spans="3:9">
      <c r="C52" s="10"/>
      <c r="F52" s="10"/>
      <c r="I52" s="10"/>
    </row>
    <row r="53" spans="3:9">
      <c r="C53" s="10"/>
      <c r="F53" s="10"/>
      <c r="I53" s="10"/>
    </row>
    <row r="54" spans="3:9">
      <c r="C54" s="10"/>
      <c r="F54" s="10"/>
      <c r="I54" s="10"/>
    </row>
    <row r="55" spans="3:9">
      <c r="C55" s="10"/>
      <c r="F55" s="10"/>
      <c r="I55" s="10"/>
    </row>
    <row r="56" spans="3:9">
      <c r="C56" s="10"/>
      <c r="F56" s="10"/>
      <c r="I56" s="10"/>
    </row>
    <row r="57" spans="3:9">
      <c r="C57" s="10"/>
      <c r="F57" s="10"/>
      <c r="I57" s="10"/>
    </row>
    <row r="58" spans="3:9">
      <c r="C58" s="10"/>
      <c r="F58" s="10"/>
      <c r="I58" s="10"/>
    </row>
    <row r="59" spans="3:9">
      <c r="C59" s="10"/>
      <c r="F59" s="10"/>
      <c r="I59" s="10"/>
    </row>
    <row r="60" spans="3:9">
      <c r="C60" s="10"/>
      <c r="F60" s="10"/>
      <c r="I60" s="10"/>
    </row>
    <row r="61" spans="3:9">
      <c r="C61" s="10"/>
      <c r="F61" s="10"/>
      <c r="I61" s="10"/>
    </row>
    <row r="62" spans="3:9">
      <c r="C62" s="10"/>
      <c r="F62" s="10"/>
      <c r="I62" s="10"/>
    </row>
    <row r="63" spans="3:9">
      <c r="C63" s="10"/>
      <c r="F63" s="10"/>
      <c r="I63" s="10"/>
    </row>
    <row r="64" spans="3:9">
      <c r="C64" s="10"/>
      <c r="F64" s="10"/>
      <c r="I64" s="10"/>
    </row>
    <row r="65" spans="3:9">
      <c r="C65" s="10"/>
      <c r="F65" s="10"/>
      <c r="I65" s="10"/>
    </row>
    <row r="66" spans="3:9">
      <c r="C66" s="10"/>
      <c r="F66" s="10"/>
      <c r="I66" s="10"/>
    </row>
    <row r="67" spans="3:9">
      <c r="C67" s="10"/>
      <c r="F67" s="10"/>
      <c r="I67" s="10"/>
    </row>
    <row r="68" spans="3:9">
      <c r="C68" s="10"/>
      <c r="F68" s="10"/>
      <c r="I68" s="10"/>
    </row>
    <row r="69" spans="3:9">
      <c r="C69" s="10"/>
      <c r="F69" s="10"/>
      <c r="I69" s="10"/>
    </row>
    <row r="70" spans="3:9">
      <c r="C70" s="10"/>
      <c r="F70" s="10"/>
      <c r="I70" s="10"/>
    </row>
    <row r="71" spans="3:9">
      <c r="C71" s="10"/>
      <c r="F71" s="10"/>
      <c r="I71" s="10"/>
    </row>
    <row r="72" spans="3:9">
      <c r="C72" s="10"/>
      <c r="F72" s="10"/>
      <c r="I72" s="10"/>
    </row>
    <row r="73" spans="3:9">
      <c r="C73" s="10"/>
      <c r="F73" s="10"/>
      <c r="I73" s="10"/>
    </row>
    <row r="74" spans="3:9">
      <c r="C74" s="10"/>
      <c r="F74" s="10"/>
      <c r="I74" s="10"/>
    </row>
    <row r="75" spans="3:9">
      <c r="C75" s="10"/>
      <c r="F75" s="10"/>
      <c r="I75" s="10"/>
    </row>
    <row r="76" spans="3:9">
      <c r="C76" s="10"/>
      <c r="F76" s="10"/>
      <c r="I76" s="10"/>
    </row>
    <row r="77" spans="3:9">
      <c r="C77" s="10"/>
      <c r="F77" s="10"/>
      <c r="I77" s="10"/>
    </row>
    <row r="78" spans="3:9">
      <c r="C78" s="10"/>
      <c r="F78" s="10"/>
      <c r="I78" s="10"/>
    </row>
    <row r="79" spans="3:9">
      <c r="C79" s="10"/>
      <c r="F79" s="10"/>
      <c r="I79" s="10"/>
    </row>
    <row r="80" spans="3:9">
      <c r="C80" s="10"/>
      <c r="F80" s="10"/>
      <c r="I80" s="10"/>
    </row>
    <row r="81" spans="3:9">
      <c r="C81" s="10"/>
      <c r="F81" s="10"/>
      <c r="I81" s="10"/>
    </row>
    <row r="82" spans="3:9">
      <c r="C82" s="10"/>
      <c r="F82" s="10"/>
      <c r="I82" s="10"/>
    </row>
    <row r="83" spans="3:9">
      <c r="C83" s="10"/>
      <c r="F83" s="10"/>
      <c r="I83" s="10"/>
    </row>
    <row r="84" spans="3:9">
      <c r="C84" s="10"/>
      <c r="F84" s="10"/>
      <c r="I84" s="10"/>
    </row>
    <row r="85" spans="3:9">
      <c r="C85" s="10"/>
      <c r="F85" s="10"/>
      <c r="I85" s="10"/>
    </row>
    <row r="86" spans="3:9">
      <c r="C86" s="10"/>
      <c r="F86" s="10"/>
      <c r="I86" s="10"/>
    </row>
    <row r="87" spans="3:9">
      <c r="C87" s="10"/>
      <c r="F87" s="10"/>
      <c r="I87" s="10"/>
    </row>
    <row r="88" spans="3:9">
      <c r="C88" s="10"/>
      <c r="F88" s="10"/>
      <c r="I88" s="10"/>
    </row>
    <row r="89" spans="3:9">
      <c r="C89" s="10"/>
      <c r="F89" s="10"/>
      <c r="I89" s="10"/>
    </row>
    <row r="90" spans="3:9">
      <c r="C90" s="10"/>
      <c r="F90" s="10"/>
      <c r="I90" s="10"/>
    </row>
    <row r="91" spans="3:9">
      <c r="C91" s="10"/>
      <c r="F91" s="10"/>
      <c r="I91" s="10"/>
    </row>
    <row r="92" spans="3:9">
      <c r="C92" s="10"/>
      <c r="F92" s="10"/>
      <c r="I92" s="10"/>
    </row>
    <row r="93" spans="3:9">
      <c r="C93" s="10"/>
      <c r="F93" s="10"/>
      <c r="I93" s="10"/>
    </row>
    <row r="94" spans="3:9">
      <c r="C94" s="10"/>
      <c r="F94" s="10"/>
      <c r="I94" s="10"/>
    </row>
    <row r="95" spans="3:9">
      <c r="C95" s="10"/>
      <c r="F95" s="10"/>
      <c r="I95" s="10"/>
    </row>
    <row r="96" spans="3:9">
      <c r="C96" s="10"/>
      <c r="F96" s="10"/>
      <c r="I96" s="10"/>
    </row>
    <row r="97" spans="3:9">
      <c r="C97" s="10"/>
      <c r="F97" s="10"/>
      <c r="I97" s="10"/>
    </row>
    <row r="98" spans="3:9">
      <c r="C98" s="10"/>
      <c r="F98" s="10"/>
      <c r="I98" s="10"/>
    </row>
    <row r="99" spans="3:9">
      <c r="C99" s="10"/>
      <c r="F99" s="10"/>
      <c r="I99" s="10"/>
    </row>
    <row r="100" spans="3:9">
      <c r="C100" s="10"/>
      <c r="F100" s="10"/>
      <c r="I100" s="10"/>
    </row>
  </sheetData>
  <phoneticPr fontId="3"/>
  <pageMargins left="0.51181102362204722" right="0.23622047244094491" top="0.31496062992125984" bottom="0.19685039370078741" header="0.27559055118110237" footer="0.15748031496062992"/>
  <pageSetup paperSize="9" orientation="portrait" blackAndWhite="1" verticalDpi="0" r:id="rId1"/>
  <headerFooter>
    <oddFooter>&amp;L2019.10　改訂版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4059" priority="140">
      <formula>LENB(E1)&gt;58</formula>
    </cfRule>
  </conditionalFormatting>
  <conditionalFormatting sqref="F20:O20">
    <cfRule type="expression" dxfId="4058" priority="139">
      <formula>LENB(F20)&gt;58</formula>
    </cfRule>
  </conditionalFormatting>
  <conditionalFormatting sqref="F21:O21">
    <cfRule type="expression" dxfId="4057" priority="138">
      <formula>LENB(F21)&gt;58</formula>
    </cfRule>
  </conditionalFormatting>
  <conditionalFormatting sqref="F22:O22">
    <cfRule type="expression" dxfId="4056" priority="137">
      <formula>LENB(F22)&gt;58</formula>
    </cfRule>
  </conditionalFormatting>
  <conditionalFormatting sqref="F23:O23">
    <cfRule type="expression" dxfId="4055" priority="136">
      <formula>LENB(F23)&gt;58</formula>
    </cfRule>
  </conditionalFormatting>
  <conditionalFormatting sqref="F24:O24">
    <cfRule type="expression" dxfId="4054" priority="135">
      <formula>LENB(F24)&gt;58</formula>
    </cfRule>
  </conditionalFormatting>
  <conditionalFormatting sqref="F25:O25">
    <cfRule type="expression" dxfId="4053" priority="134">
      <formula>LENB(F25)&gt;58</formula>
    </cfRule>
  </conditionalFormatting>
  <conditionalFormatting sqref="F26:O26">
    <cfRule type="expression" dxfId="4052" priority="133">
      <formula>LENB(F26)&gt;58</formula>
    </cfRule>
  </conditionalFormatting>
  <conditionalFormatting sqref="F27:O27">
    <cfRule type="expression" dxfId="4051" priority="132">
      <formula>LENB(F27)&gt;58</formula>
    </cfRule>
  </conditionalFormatting>
  <conditionalFormatting sqref="F28:O28">
    <cfRule type="expression" dxfId="4050" priority="131">
      <formula>LENB(F28)&gt;58</formula>
    </cfRule>
  </conditionalFormatting>
  <conditionalFormatting sqref="F29:O29">
    <cfRule type="expression" dxfId="4049" priority="130">
      <formula>LENB(F29)&gt;58</formula>
    </cfRule>
  </conditionalFormatting>
  <conditionalFormatting sqref="F30:O30">
    <cfRule type="expression" dxfId="4048" priority="129">
      <formula>LENB(F30)&gt;58</formula>
    </cfRule>
  </conditionalFormatting>
  <conditionalFormatting sqref="F31:O31">
    <cfRule type="expression" dxfId="4047" priority="128">
      <formula>LENB(F31)&gt;58</formula>
    </cfRule>
  </conditionalFormatting>
  <conditionalFormatting sqref="F32:O32">
    <cfRule type="expression" dxfId="4046" priority="127">
      <formula>LENB(F32)&gt;58</formula>
    </cfRule>
  </conditionalFormatting>
  <conditionalFormatting sqref="F33:O33">
    <cfRule type="expression" dxfId="4045" priority="126">
      <formula>LENB(F33)&gt;58</formula>
    </cfRule>
  </conditionalFormatting>
  <conditionalFormatting sqref="F34:O34">
    <cfRule type="expression" dxfId="4044" priority="125">
      <formula>LENB(F34)&gt;58</formula>
    </cfRule>
  </conditionalFormatting>
  <conditionalFormatting sqref="F35:O35">
    <cfRule type="expression" dxfId="4043" priority="124">
      <formula>LENB(F35)&gt;58</formula>
    </cfRule>
  </conditionalFormatting>
  <conditionalFormatting sqref="F36:O36">
    <cfRule type="expression" dxfId="4042" priority="123">
      <formula>LENB(F36)&gt;58</formula>
    </cfRule>
  </conditionalFormatting>
  <conditionalFormatting sqref="F37:O37">
    <cfRule type="expression" dxfId="4041" priority="122">
      <formula>LENB(F37)&gt;58</formula>
    </cfRule>
  </conditionalFormatting>
  <conditionalFormatting sqref="F38:O38">
    <cfRule type="expression" dxfId="4040" priority="121">
      <formula>LENB(F38)&gt;58</formula>
    </cfRule>
  </conditionalFormatting>
  <conditionalFormatting sqref="F39:O39">
    <cfRule type="expression" dxfId="4039" priority="120">
      <formula>LENB(F39)&gt;58</formula>
    </cfRule>
  </conditionalFormatting>
  <conditionalFormatting sqref="F40:O40">
    <cfRule type="expression" dxfId="4038" priority="119">
      <formula>LENB(F40)&gt;58</formula>
    </cfRule>
  </conditionalFormatting>
  <conditionalFormatting sqref="F41:O41">
    <cfRule type="expression" dxfId="4037" priority="118">
      <formula>LENB(F41)&gt;58</formula>
    </cfRule>
  </conditionalFormatting>
  <conditionalFormatting sqref="F42:O42">
    <cfRule type="expression" dxfId="4036" priority="117">
      <formula>LENB(F42)&gt;58</formula>
    </cfRule>
  </conditionalFormatting>
  <conditionalFormatting sqref="F43:O43">
    <cfRule type="expression" dxfId="4035" priority="116">
      <formula>LENB(F43)&gt;58</formula>
    </cfRule>
  </conditionalFormatting>
  <conditionalFormatting sqref="F44:O44">
    <cfRule type="expression" dxfId="4034" priority="115">
      <formula>LENB(F44)&gt;58</formula>
    </cfRule>
  </conditionalFormatting>
  <conditionalFormatting sqref="F45:O45">
    <cfRule type="expression" dxfId="4033" priority="114">
      <formula>LENB(F45)&gt;58</formula>
    </cfRule>
  </conditionalFormatting>
  <conditionalFormatting sqref="F46:O46">
    <cfRule type="expression" dxfId="4032" priority="113">
      <formula>LENB(F46)&gt;58</formula>
    </cfRule>
  </conditionalFormatting>
  <conditionalFormatting sqref="F47:O47">
    <cfRule type="expression" dxfId="4031" priority="112">
      <formula>LENB(F47)&gt;58</formula>
    </cfRule>
  </conditionalFormatting>
  <conditionalFormatting sqref="F48:O48">
    <cfRule type="expression" dxfId="4030" priority="111">
      <formula>LENB(F48)&gt;58</formula>
    </cfRule>
  </conditionalFormatting>
  <conditionalFormatting sqref="F49:O49">
    <cfRule type="expression" dxfId="4029" priority="110">
      <formula>LENB(F49)&gt;58</formula>
    </cfRule>
  </conditionalFormatting>
  <conditionalFormatting sqref="F50:O50">
    <cfRule type="expression" dxfId="4028" priority="109">
      <formula>LENB(F50)&gt;58</formula>
    </cfRule>
  </conditionalFormatting>
  <conditionalFormatting sqref="F51:O51">
    <cfRule type="expression" dxfId="4027" priority="108">
      <formula>LENB(F51)&gt;58</formula>
    </cfRule>
  </conditionalFormatting>
  <conditionalFormatting sqref="F52:O52">
    <cfRule type="expression" dxfId="4026" priority="107">
      <formula>LENB(F52)&gt;58</formula>
    </cfRule>
  </conditionalFormatting>
  <conditionalFormatting sqref="F53:O53">
    <cfRule type="expression" dxfId="4025" priority="106">
      <formula>LENB(F53)&gt;58</formula>
    </cfRule>
  </conditionalFormatting>
  <conditionalFormatting sqref="F54:O54">
    <cfRule type="expression" dxfId="4024" priority="105">
      <formula>LENB(F54)&gt;58</formula>
    </cfRule>
  </conditionalFormatting>
  <conditionalFormatting sqref="F55:O55">
    <cfRule type="expression" dxfId="4023" priority="104">
      <formula>LENB(F55)&gt;58</formula>
    </cfRule>
  </conditionalFormatting>
  <conditionalFormatting sqref="F56:O56">
    <cfRule type="expression" dxfId="4022" priority="103">
      <formula>LENB(F56)&gt;58</formula>
    </cfRule>
  </conditionalFormatting>
  <conditionalFormatting sqref="F57:O57">
    <cfRule type="expression" dxfId="4021" priority="102">
      <formula>LENB(F57)&gt;58</formula>
    </cfRule>
  </conditionalFormatting>
  <conditionalFormatting sqref="F58:O58">
    <cfRule type="expression" dxfId="4020" priority="101">
      <formula>LENB(F58)&gt;58</formula>
    </cfRule>
  </conditionalFormatting>
  <conditionalFormatting sqref="F59:O59">
    <cfRule type="expression" dxfId="4019" priority="100">
      <formula>LENB(F59)&gt;58</formula>
    </cfRule>
  </conditionalFormatting>
  <conditionalFormatting sqref="F60:O60">
    <cfRule type="expression" dxfId="4018" priority="99">
      <formula>LENB(F60)&gt;58</formula>
    </cfRule>
  </conditionalFormatting>
  <conditionalFormatting sqref="F61:O61">
    <cfRule type="expression" dxfId="4017" priority="98">
      <formula>LENB(F61)&gt;58</formula>
    </cfRule>
  </conditionalFormatting>
  <conditionalFormatting sqref="F62:O62">
    <cfRule type="expression" dxfId="4016" priority="97">
      <formula>LENB(F62)&gt;58</formula>
    </cfRule>
  </conditionalFormatting>
  <conditionalFormatting sqref="F63:O63">
    <cfRule type="expression" dxfId="4015" priority="96">
      <formula>LENB(F63)&gt;58</formula>
    </cfRule>
  </conditionalFormatting>
  <conditionalFormatting sqref="F64:O64">
    <cfRule type="expression" dxfId="4014" priority="95">
      <formula>LENB(F64)&gt;58</formula>
    </cfRule>
  </conditionalFormatting>
  <conditionalFormatting sqref="F65:O65">
    <cfRule type="expression" dxfId="4013" priority="94">
      <formula>LENB(F65)&gt;58</formula>
    </cfRule>
  </conditionalFormatting>
  <conditionalFormatting sqref="F66:O66">
    <cfRule type="expression" dxfId="4012" priority="93">
      <formula>LENB(F66)&gt;58</formula>
    </cfRule>
  </conditionalFormatting>
  <conditionalFormatting sqref="F67:O67">
    <cfRule type="expression" dxfId="4011" priority="92">
      <formula>LENB(F67)&gt;58</formula>
    </cfRule>
  </conditionalFormatting>
  <conditionalFormatting sqref="F68:O68">
    <cfRule type="expression" dxfId="4010" priority="91">
      <formula>LENB(F68)&gt;58</formula>
    </cfRule>
  </conditionalFormatting>
  <conditionalFormatting sqref="F69:O69">
    <cfRule type="expression" dxfId="4009" priority="90">
      <formula>LENB(F69)&gt;58</formula>
    </cfRule>
  </conditionalFormatting>
  <conditionalFormatting sqref="F70:O70">
    <cfRule type="expression" dxfId="4008" priority="89">
      <formula>LENB(F70)&gt;58</formula>
    </cfRule>
  </conditionalFormatting>
  <conditionalFormatting sqref="F71:O71">
    <cfRule type="expression" dxfId="4007" priority="88">
      <formula>LENB(F71)&gt;58</formula>
    </cfRule>
  </conditionalFormatting>
  <conditionalFormatting sqref="F72:O72">
    <cfRule type="expression" dxfId="4006" priority="87">
      <formula>LENB(F72)&gt;58</formula>
    </cfRule>
  </conditionalFormatting>
  <conditionalFormatting sqref="F73:O73">
    <cfRule type="expression" dxfId="4005" priority="86">
      <formula>LENB(F73)&gt;58</formula>
    </cfRule>
  </conditionalFormatting>
  <conditionalFormatting sqref="F74:O74">
    <cfRule type="expression" dxfId="4004" priority="85">
      <formula>LENB(F74)&gt;58</formula>
    </cfRule>
  </conditionalFormatting>
  <conditionalFormatting sqref="F75:O75">
    <cfRule type="expression" dxfId="4003" priority="84">
      <formula>LENB(F75)&gt;58</formula>
    </cfRule>
  </conditionalFormatting>
  <conditionalFormatting sqref="F76:O76">
    <cfRule type="expression" dxfId="4002" priority="83">
      <formula>LENB(F76)&gt;58</formula>
    </cfRule>
  </conditionalFormatting>
  <conditionalFormatting sqref="F77:O77">
    <cfRule type="expression" dxfId="4001" priority="82">
      <formula>LENB(F77)&gt;58</formula>
    </cfRule>
  </conditionalFormatting>
  <conditionalFormatting sqref="F78:O78">
    <cfRule type="expression" dxfId="4000" priority="81">
      <formula>LENB(F78)&gt;58</formula>
    </cfRule>
  </conditionalFormatting>
  <conditionalFormatting sqref="F79:O79">
    <cfRule type="expression" dxfId="3999" priority="80">
      <formula>LENB(F79)&gt;58</formula>
    </cfRule>
  </conditionalFormatting>
  <conditionalFormatting sqref="F80:O80">
    <cfRule type="expression" dxfId="3998" priority="79">
      <formula>LENB(F80)&gt;58</formula>
    </cfRule>
  </conditionalFormatting>
  <conditionalFormatting sqref="F81:O81">
    <cfRule type="expression" dxfId="3997" priority="78">
      <formula>LENB(F81)&gt;58</formula>
    </cfRule>
  </conditionalFormatting>
  <conditionalFormatting sqref="F82:O82">
    <cfRule type="expression" dxfId="3996" priority="77">
      <formula>LENB(F82)&gt;58</formula>
    </cfRule>
  </conditionalFormatting>
  <conditionalFormatting sqref="F83:O83">
    <cfRule type="expression" dxfId="3995" priority="76">
      <formula>LENB(F83)&gt;58</formula>
    </cfRule>
  </conditionalFormatting>
  <conditionalFormatting sqref="F84:O84">
    <cfRule type="expression" dxfId="3994" priority="75">
      <formula>LENB(F84)&gt;58</formula>
    </cfRule>
  </conditionalFormatting>
  <conditionalFormatting sqref="F85:O85">
    <cfRule type="expression" dxfId="3993" priority="74">
      <formula>LENB(F85)&gt;58</formula>
    </cfRule>
  </conditionalFormatting>
  <conditionalFormatting sqref="F86:O86">
    <cfRule type="expression" dxfId="3992" priority="73">
      <formula>LENB(F86)&gt;58</formula>
    </cfRule>
  </conditionalFormatting>
  <conditionalFormatting sqref="F87:O87">
    <cfRule type="expression" dxfId="3991" priority="72">
      <formula>LENB(F87)&gt;58</formula>
    </cfRule>
  </conditionalFormatting>
  <conditionalFormatting sqref="F88:O88">
    <cfRule type="expression" dxfId="3990" priority="71">
      <formula>LENB(F88)&gt;58</formula>
    </cfRule>
  </conditionalFormatting>
  <conditionalFormatting sqref="F89:O89">
    <cfRule type="expression" dxfId="3989" priority="70">
      <formula>LENB(F89)&gt;58</formula>
    </cfRule>
  </conditionalFormatting>
  <conditionalFormatting sqref="F90:O90">
    <cfRule type="expression" dxfId="3988" priority="69">
      <formula>LENB(F90)&gt;58</formula>
    </cfRule>
  </conditionalFormatting>
  <conditionalFormatting sqref="F91:O91">
    <cfRule type="expression" dxfId="3987" priority="68">
      <formula>LENB(F91)&gt;58</formula>
    </cfRule>
  </conditionalFormatting>
  <conditionalFormatting sqref="F92:O92">
    <cfRule type="expression" dxfId="3986" priority="67">
      <formula>LENB(F92)&gt;58</formula>
    </cfRule>
  </conditionalFormatting>
  <conditionalFormatting sqref="F93:O93">
    <cfRule type="expression" dxfId="3985" priority="66">
      <formula>LENB(F93)&gt;58</formula>
    </cfRule>
  </conditionalFormatting>
  <conditionalFormatting sqref="F94:O94">
    <cfRule type="expression" dxfId="3984" priority="65">
      <formula>LENB(F94)&gt;58</formula>
    </cfRule>
  </conditionalFormatting>
  <conditionalFormatting sqref="F95:O95">
    <cfRule type="expression" dxfId="3983" priority="64">
      <formula>LENB(F95)&gt;58</formula>
    </cfRule>
  </conditionalFormatting>
  <conditionalFormatting sqref="F96:O96">
    <cfRule type="expression" dxfId="3982" priority="63">
      <formula>LENB(F96)&gt;58</formula>
    </cfRule>
  </conditionalFormatting>
  <conditionalFormatting sqref="F97:O97">
    <cfRule type="expression" dxfId="3981" priority="62">
      <formula>LENB(F97)&gt;58</formula>
    </cfRule>
  </conditionalFormatting>
  <conditionalFormatting sqref="F98:O98">
    <cfRule type="expression" dxfId="3980" priority="61">
      <formula>LENB(F98)&gt;58</formula>
    </cfRule>
  </conditionalFormatting>
  <conditionalFormatting sqref="F99:O99">
    <cfRule type="expression" dxfId="3979" priority="60">
      <formula>LENB(F99)&gt;58</formula>
    </cfRule>
  </conditionalFormatting>
  <conditionalFormatting sqref="F100:O100">
    <cfRule type="expression" dxfId="3978" priority="59">
      <formula>LENB(F100)&gt;58</formula>
    </cfRule>
  </conditionalFormatting>
  <conditionalFormatting sqref="F101:O101">
    <cfRule type="expression" dxfId="3977" priority="58">
      <formula>LENB(F101)&gt;58</formula>
    </cfRule>
  </conditionalFormatting>
  <conditionalFormatting sqref="F102:O102">
    <cfRule type="expression" dxfId="3976" priority="57">
      <formula>LENB(F102)&gt;58</formula>
    </cfRule>
  </conditionalFormatting>
  <conditionalFormatting sqref="F103:O103">
    <cfRule type="expression" dxfId="3975" priority="56">
      <formula>LENB(F103)&gt;58</formula>
    </cfRule>
  </conditionalFormatting>
  <conditionalFormatting sqref="F104:O104">
    <cfRule type="expression" dxfId="3974" priority="55">
      <formula>LENB(F104)&gt;58</formula>
    </cfRule>
  </conditionalFormatting>
  <conditionalFormatting sqref="F105:O105">
    <cfRule type="expression" dxfId="3973" priority="54">
      <formula>LENB(F105)&gt;58</formula>
    </cfRule>
  </conditionalFormatting>
  <conditionalFormatting sqref="F106:O106">
    <cfRule type="expression" dxfId="3972" priority="53">
      <formula>LENB(F106)&gt;58</formula>
    </cfRule>
  </conditionalFormatting>
  <conditionalFormatting sqref="F107:O107">
    <cfRule type="expression" dxfId="3971" priority="52">
      <formula>LENB(F107)&gt;58</formula>
    </cfRule>
  </conditionalFormatting>
  <conditionalFormatting sqref="F108:O108">
    <cfRule type="expression" dxfId="3970" priority="51">
      <formula>LENB(F108)&gt;58</formula>
    </cfRule>
  </conditionalFormatting>
  <conditionalFormatting sqref="F109:O109">
    <cfRule type="expression" dxfId="3969" priority="50">
      <formula>LENB(F109)&gt;58</formula>
    </cfRule>
  </conditionalFormatting>
  <conditionalFormatting sqref="F110:O110">
    <cfRule type="expression" dxfId="3968" priority="49">
      <formula>LENB(F110)&gt;58</formula>
    </cfRule>
  </conditionalFormatting>
  <conditionalFormatting sqref="F111:O111">
    <cfRule type="expression" dxfId="3967" priority="48">
      <formula>LENB(F111)&gt;58</formula>
    </cfRule>
  </conditionalFormatting>
  <conditionalFormatting sqref="F112:O112">
    <cfRule type="expression" dxfId="3966" priority="47">
      <formula>LENB(F112)&gt;58</formula>
    </cfRule>
  </conditionalFormatting>
  <conditionalFormatting sqref="F113:O113">
    <cfRule type="expression" dxfId="3965" priority="46">
      <formula>LENB(F113)&gt;58</formula>
    </cfRule>
  </conditionalFormatting>
  <conditionalFormatting sqref="F114:O114">
    <cfRule type="expression" dxfId="3964" priority="45">
      <formula>LENB(F114)&gt;58</formula>
    </cfRule>
  </conditionalFormatting>
  <conditionalFormatting sqref="F115:O115">
    <cfRule type="expression" dxfId="3963" priority="44">
      <formula>LENB(F115)&gt;58</formula>
    </cfRule>
  </conditionalFormatting>
  <conditionalFormatting sqref="F116:O116">
    <cfRule type="expression" dxfId="3962" priority="43">
      <formula>LENB(F116)&gt;58</formula>
    </cfRule>
  </conditionalFormatting>
  <conditionalFormatting sqref="F117:O117">
    <cfRule type="expression" dxfId="3961" priority="42">
      <formula>LENB(F117)&gt;58</formula>
    </cfRule>
  </conditionalFormatting>
  <conditionalFormatting sqref="F118:O118">
    <cfRule type="expression" dxfId="3960" priority="41">
      <formula>LENB(F118)&gt;58</formula>
    </cfRule>
  </conditionalFormatting>
  <conditionalFormatting sqref="F119:O119">
    <cfRule type="expression" dxfId="3959" priority="40">
      <formula>LENB(F119)&gt;58</formula>
    </cfRule>
  </conditionalFormatting>
  <conditionalFormatting sqref="F120:O120">
    <cfRule type="expression" dxfId="3958" priority="39">
      <formula>LENB(F120)&gt;58</formula>
    </cfRule>
  </conditionalFormatting>
  <conditionalFormatting sqref="F121:O121">
    <cfRule type="expression" dxfId="3957" priority="38">
      <formula>LENB(F121)&gt;58</formula>
    </cfRule>
  </conditionalFormatting>
  <conditionalFormatting sqref="F122:O122">
    <cfRule type="expression" dxfId="3956" priority="37">
      <formula>LENB(F122)&gt;58</formula>
    </cfRule>
  </conditionalFormatting>
  <conditionalFormatting sqref="F123:O123">
    <cfRule type="expression" dxfId="3955" priority="36">
      <formula>LENB(F123)&gt;58</formula>
    </cfRule>
  </conditionalFormatting>
  <conditionalFormatting sqref="F124:O124">
    <cfRule type="expression" dxfId="3954" priority="35">
      <formula>LENB(F124)&gt;58</formula>
    </cfRule>
  </conditionalFormatting>
  <conditionalFormatting sqref="F125:O125">
    <cfRule type="expression" dxfId="3953" priority="34">
      <formula>LENB(F125)&gt;58</formula>
    </cfRule>
  </conditionalFormatting>
  <conditionalFormatting sqref="F126:O126">
    <cfRule type="expression" dxfId="3952" priority="33">
      <formula>LENB(F126)&gt;58</formula>
    </cfRule>
  </conditionalFormatting>
  <conditionalFormatting sqref="F127:O127">
    <cfRule type="expression" dxfId="3951" priority="32">
      <formula>LENB(F127)&gt;58</formula>
    </cfRule>
  </conditionalFormatting>
  <conditionalFormatting sqref="F128:O128">
    <cfRule type="expression" dxfId="3950" priority="31">
      <formula>LENB(F128)&gt;58</formula>
    </cfRule>
  </conditionalFormatting>
  <conditionalFormatting sqref="F129:O129">
    <cfRule type="expression" dxfId="3949" priority="30">
      <formula>LENB(F129)&gt;58</formula>
    </cfRule>
  </conditionalFormatting>
  <conditionalFormatting sqref="F130:O130">
    <cfRule type="expression" dxfId="3948" priority="29">
      <formula>LENB(F130)&gt;58</formula>
    </cfRule>
  </conditionalFormatting>
  <conditionalFormatting sqref="F131:O131">
    <cfRule type="expression" dxfId="3947" priority="28">
      <formula>LENB(F131)&gt;58</formula>
    </cfRule>
  </conditionalFormatting>
  <conditionalFormatting sqref="F132:O132">
    <cfRule type="expression" dxfId="3946" priority="27">
      <formula>LENB(F132)&gt;58</formula>
    </cfRule>
  </conditionalFormatting>
  <conditionalFormatting sqref="F133:O133">
    <cfRule type="expression" dxfId="3945" priority="26">
      <formula>LENB(F133)&gt;58</formula>
    </cfRule>
  </conditionalFormatting>
  <conditionalFormatting sqref="F134:O134">
    <cfRule type="expression" dxfId="3944" priority="25">
      <formula>LENB(F134)&gt;58</formula>
    </cfRule>
  </conditionalFormatting>
  <conditionalFormatting sqref="F135:O135">
    <cfRule type="expression" dxfId="3943" priority="24">
      <formula>LENB(F135)&gt;58</formula>
    </cfRule>
  </conditionalFormatting>
  <conditionalFormatting sqref="F136:O136">
    <cfRule type="expression" dxfId="3942" priority="23">
      <formula>LENB(F136)&gt;58</formula>
    </cfRule>
  </conditionalFormatting>
  <conditionalFormatting sqref="F137:O137">
    <cfRule type="expression" dxfId="3941" priority="22">
      <formula>LENB(F137)&gt;58</formula>
    </cfRule>
  </conditionalFormatting>
  <conditionalFormatting sqref="F138:O138">
    <cfRule type="expression" dxfId="3940" priority="21">
      <formula>LENB(F138)&gt;58</formula>
    </cfRule>
  </conditionalFormatting>
  <conditionalFormatting sqref="F139:O139">
    <cfRule type="expression" dxfId="3939" priority="20">
      <formula>LENB(F139)&gt;58</formula>
    </cfRule>
  </conditionalFormatting>
  <conditionalFormatting sqref="F140:O140">
    <cfRule type="expression" dxfId="3938" priority="19">
      <formula>LENB(F140)&gt;58</formula>
    </cfRule>
  </conditionalFormatting>
  <conditionalFormatting sqref="F141:O141">
    <cfRule type="expression" dxfId="3937" priority="18">
      <formula>LENB(F141)&gt;58</formula>
    </cfRule>
  </conditionalFormatting>
  <conditionalFormatting sqref="F142:O142">
    <cfRule type="expression" dxfId="3936" priority="17">
      <formula>LENB(F142)&gt;58</formula>
    </cfRule>
  </conditionalFormatting>
  <conditionalFormatting sqref="F143:O143">
    <cfRule type="expression" dxfId="3935" priority="16">
      <formula>LENB(F143)&gt;58</formula>
    </cfRule>
  </conditionalFormatting>
  <conditionalFormatting sqref="F144:O144">
    <cfRule type="expression" dxfId="3934" priority="15">
      <formula>LENB(F144)&gt;58</formula>
    </cfRule>
  </conditionalFormatting>
  <conditionalFormatting sqref="F145:O145">
    <cfRule type="expression" dxfId="3933" priority="14">
      <formula>LENB(F145)&gt;58</formula>
    </cfRule>
  </conditionalFormatting>
  <conditionalFormatting sqref="F146:O146">
    <cfRule type="expression" dxfId="3932" priority="13">
      <formula>LENB(F146)&gt;58</formula>
    </cfRule>
  </conditionalFormatting>
  <conditionalFormatting sqref="F147:O147">
    <cfRule type="expression" dxfId="3931" priority="12">
      <formula>LENB(F147)&gt;58</formula>
    </cfRule>
  </conditionalFormatting>
  <conditionalFormatting sqref="F148:O148">
    <cfRule type="expression" dxfId="3930" priority="11">
      <formula>LENB(F148)&gt;58</formula>
    </cfRule>
  </conditionalFormatting>
  <conditionalFormatting sqref="F149:O149">
    <cfRule type="expression" dxfId="3929" priority="10">
      <formula>LENB(F149)&gt;58</formula>
    </cfRule>
  </conditionalFormatting>
  <conditionalFormatting sqref="F150:O150">
    <cfRule type="expression" dxfId="3928" priority="9">
      <formula>LENB(F150)&gt;58</formula>
    </cfRule>
  </conditionalFormatting>
  <conditionalFormatting sqref="F151:O151">
    <cfRule type="expression" dxfId="3927" priority="8">
      <formula>LENB(F151)&gt;58</formula>
    </cfRule>
  </conditionalFormatting>
  <conditionalFormatting sqref="F152:O152">
    <cfRule type="expression" dxfId="3926" priority="7">
      <formula>LENB(F152)&gt;58</formula>
    </cfRule>
  </conditionalFormatting>
  <conditionalFormatting sqref="F153:O153">
    <cfRule type="expression" dxfId="3925" priority="6">
      <formula>LENB(F153)&gt;58</formula>
    </cfRule>
  </conditionalFormatting>
  <conditionalFormatting sqref="F154:O154">
    <cfRule type="expression" dxfId="3924" priority="5">
      <formula>LENB(F154)&gt;58</formula>
    </cfRule>
  </conditionalFormatting>
  <conditionalFormatting sqref="F155:O155">
    <cfRule type="expression" dxfId="3923" priority="4">
      <formula>LENB(F155)&gt;58</formula>
    </cfRule>
  </conditionalFormatting>
  <conditionalFormatting sqref="F156:O156">
    <cfRule type="expression" dxfId="3922" priority="3">
      <formula>LENB(F156)&gt;58</formula>
    </cfRule>
  </conditionalFormatting>
  <conditionalFormatting sqref="F157:O157">
    <cfRule type="expression" dxfId="3921" priority="2">
      <formula>LENB(F157)&gt;58</formula>
    </cfRule>
  </conditionalFormatting>
  <conditionalFormatting sqref="F158:O158">
    <cfRule type="expression" dxfId="39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919" priority="140">
      <formula>LENB(E1)&gt;58</formula>
    </cfRule>
  </conditionalFormatting>
  <conditionalFormatting sqref="F20:O20">
    <cfRule type="expression" dxfId="3918" priority="139">
      <formula>LENB(F20)&gt;58</formula>
    </cfRule>
  </conditionalFormatting>
  <conditionalFormatting sqref="F21:O21">
    <cfRule type="expression" dxfId="3917" priority="138">
      <formula>LENB(F21)&gt;58</formula>
    </cfRule>
  </conditionalFormatting>
  <conditionalFormatting sqref="F22:O22">
    <cfRule type="expression" dxfId="3916" priority="137">
      <formula>LENB(F22)&gt;58</formula>
    </cfRule>
  </conditionalFormatting>
  <conditionalFormatting sqref="F23:O23">
    <cfRule type="expression" dxfId="3915" priority="136">
      <formula>LENB(F23)&gt;58</formula>
    </cfRule>
  </conditionalFormatting>
  <conditionalFormatting sqref="F24:O24">
    <cfRule type="expression" dxfId="3914" priority="135">
      <formula>LENB(F24)&gt;58</formula>
    </cfRule>
  </conditionalFormatting>
  <conditionalFormatting sqref="F25:O25">
    <cfRule type="expression" dxfId="3913" priority="134">
      <formula>LENB(F25)&gt;58</formula>
    </cfRule>
  </conditionalFormatting>
  <conditionalFormatting sqref="F26:O26">
    <cfRule type="expression" dxfId="3912" priority="133">
      <formula>LENB(F26)&gt;58</formula>
    </cfRule>
  </conditionalFormatting>
  <conditionalFormatting sqref="F27:O27">
    <cfRule type="expression" dxfId="3911" priority="132">
      <formula>LENB(F27)&gt;58</formula>
    </cfRule>
  </conditionalFormatting>
  <conditionalFormatting sqref="F28:O28">
    <cfRule type="expression" dxfId="3910" priority="131">
      <formula>LENB(F28)&gt;58</formula>
    </cfRule>
  </conditionalFormatting>
  <conditionalFormatting sqref="F29:O29">
    <cfRule type="expression" dxfId="3909" priority="130">
      <formula>LENB(F29)&gt;58</formula>
    </cfRule>
  </conditionalFormatting>
  <conditionalFormatting sqref="F30:O30">
    <cfRule type="expression" dxfId="3908" priority="129">
      <formula>LENB(F30)&gt;58</formula>
    </cfRule>
  </conditionalFormatting>
  <conditionalFormatting sqref="F31:O31">
    <cfRule type="expression" dxfId="3907" priority="128">
      <formula>LENB(F31)&gt;58</formula>
    </cfRule>
  </conditionalFormatting>
  <conditionalFormatting sqref="F32:O32">
    <cfRule type="expression" dxfId="3906" priority="127">
      <formula>LENB(F32)&gt;58</formula>
    </cfRule>
  </conditionalFormatting>
  <conditionalFormatting sqref="F33:O33">
    <cfRule type="expression" dxfId="3905" priority="126">
      <formula>LENB(F33)&gt;58</formula>
    </cfRule>
  </conditionalFormatting>
  <conditionalFormatting sqref="F34:O34">
    <cfRule type="expression" dxfId="3904" priority="125">
      <formula>LENB(F34)&gt;58</formula>
    </cfRule>
  </conditionalFormatting>
  <conditionalFormatting sqref="F35:O35">
    <cfRule type="expression" dxfId="3903" priority="124">
      <formula>LENB(F35)&gt;58</formula>
    </cfRule>
  </conditionalFormatting>
  <conditionalFormatting sqref="F36:O36">
    <cfRule type="expression" dxfId="3902" priority="123">
      <formula>LENB(F36)&gt;58</formula>
    </cfRule>
  </conditionalFormatting>
  <conditionalFormatting sqref="F37:O37">
    <cfRule type="expression" dxfId="3901" priority="122">
      <formula>LENB(F37)&gt;58</formula>
    </cfRule>
  </conditionalFormatting>
  <conditionalFormatting sqref="F38:O38">
    <cfRule type="expression" dxfId="3900" priority="121">
      <formula>LENB(F38)&gt;58</formula>
    </cfRule>
  </conditionalFormatting>
  <conditionalFormatting sqref="F39:O39">
    <cfRule type="expression" dxfId="3899" priority="120">
      <formula>LENB(F39)&gt;58</formula>
    </cfRule>
  </conditionalFormatting>
  <conditionalFormatting sqref="F40:O40">
    <cfRule type="expression" dxfId="3898" priority="119">
      <formula>LENB(F40)&gt;58</formula>
    </cfRule>
  </conditionalFormatting>
  <conditionalFormatting sqref="F41:O41">
    <cfRule type="expression" dxfId="3897" priority="118">
      <formula>LENB(F41)&gt;58</formula>
    </cfRule>
  </conditionalFormatting>
  <conditionalFormatting sqref="F42:O42">
    <cfRule type="expression" dxfId="3896" priority="117">
      <formula>LENB(F42)&gt;58</formula>
    </cfRule>
  </conditionalFormatting>
  <conditionalFormatting sqref="F43:O43">
    <cfRule type="expression" dxfId="3895" priority="116">
      <formula>LENB(F43)&gt;58</formula>
    </cfRule>
  </conditionalFormatting>
  <conditionalFormatting sqref="F44:O44">
    <cfRule type="expression" dxfId="3894" priority="115">
      <formula>LENB(F44)&gt;58</formula>
    </cfRule>
  </conditionalFormatting>
  <conditionalFormatting sqref="F45:O45">
    <cfRule type="expression" dxfId="3893" priority="114">
      <formula>LENB(F45)&gt;58</formula>
    </cfRule>
  </conditionalFormatting>
  <conditionalFormatting sqref="F46:O46">
    <cfRule type="expression" dxfId="3892" priority="113">
      <formula>LENB(F46)&gt;58</formula>
    </cfRule>
  </conditionalFormatting>
  <conditionalFormatting sqref="F47:O47">
    <cfRule type="expression" dxfId="3891" priority="112">
      <formula>LENB(F47)&gt;58</formula>
    </cfRule>
  </conditionalFormatting>
  <conditionalFormatting sqref="F48:O48">
    <cfRule type="expression" dxfId="3890" priority="111">
      <formula>LENB(F48)&gt;58</formula>
    </cfRule>
  </conditionalFormatting>
  <conditionalFormatting sqref="F49:O49">
    <cfRule type="expression" dxfId="3889" priority="110">
      <formula>LENB(F49)&gt;58</formula>
    </cfRule>
  </conditionalFormatting>
  <conditionalFormatting sqref="F50:O50">
    <cfRule type="expression" dxfId="3888" priority="109">
      <formula>LENB(F50)&gt;58</formula>
    </cfRule>
  </conditionalFormatting>
  <conditionalFormatting sqref="F51:O51">
    <cfRule type="expression" dxfId="3887" priority="108">
      <formula>LENB(F51)&gt;58</formula>
    </cfRule>
  </conditionalFormatting>
  <conditionalFormatting sqref="F52:O52">
    <cfRule type="expression" dxfId="3886" priority="107">
      <formula>LENB(F52)&gt;58</formula>
    </cfRule>
  </conditionalFormatting>
  <conditionalFormatting sqref="F53:O53">
    <cfRule type="expression" dxfId="3885" priority="106">
      <formula>LENB(F53)&gt;58</formula>
    </cfRule>
  </conditionalFormatting>
  <conditionalFormatting sqref="F54:O54">
    <cfRule type="expression" dxfId="3884" priority="105">
      <formula>LENB(F54)&gt;58</formula>
    </cfRule>
  </conditionalFormatting>
  <conditionalFormatting sqref="F55:O55">
    <cfRule type="expression" dxfId="3883" priority="104">
      <formula>LENB(F55)&gt;58</formula>
    </cfRule>
  </conditionalFormatting>
  <conditionalFormatting sqref="F56:O56">
    <cfRule type="expression" dxfId="3882" priority="103">
      <formula>LENB(F56)&gt;58</formula>
    </cfRule>
  </conditionalFormatting>
  <conditionalFormatting sqref="F57:O57">
    <cfRule type="expression" dxfId="3881" priority="102">
      <formula>LENB(F57)&gt;58</formula>
    </cfRule>
  </conditionalFormatting>
  <conditionalFormatting sqref="F58:O58">
    <cfRule type="expression" dxfId="3880" priority="101">
      <formula>LENB(F58)&gt;58</formula>
    </cfRule>
  </conditionalFormatting>
  <conditionalFormatting sqref="F59:O59">
    <cfRule type="expression" dxfId="3879" priority="100">
      <formula>LENB(F59)&gt;58</formula>
    </cfRule>
  </conditionalFormatting>
  <conditionalFormatting sqref="F60:O60">
    <cfRule type="expression" dxfId="3878" priority="99">
      <formula>LENB(F60)&gt;58</formula>
    </cfRule>
  </conditionalFormatting>
  <conditionalFormatting sqref="F61:O61">
    <cfRule type="expression" dxfId="3877" priority="98">
      <formula>LENB(F61)&gt;58</formula>
    </cfRule>
  </conditionalFormatting>
  <conditionalFormatting sqref="F62:O62">
    <cfRule type="expression" dxfId="3876" priority="97">
      <formula>LENB(F62)&gt;58</formula>
    </cfRule>
  </conditionalFormatting>
  <conditionalFormatting sqref="F63:O63">
    <cfRule type="expression" dxfId="3875" priority="96">
      <formula>LENB(F63)&gt;58</formula>
    </cfRule>
  </conditionalFormatting>
  <conditionalFormatting sqref="F64:O64">
    <cfRule type="expression" dxfId="3874" priority="95">
      <formula>LENB(F64)&gt;58</formula>
    </cfRule>
  </conditionalFormatting>
  <conditionalFormatting sqref="F65:O65">
    <cfRule type="expression" dxfId="3873" priority="94">
      <formula>LENB(F65)&gt;58</formula>
    </cfRule>
  </conditionalFormatting>
  <conditionalFormatting sqref="F66:O66">
    <cfRule type="expression" dxfId="3872" priority="93">
      <formula>LENB(F66)&gt;58</formula>
    </cfRule>
  </conditionalFormatting>
  <conditionalFormatting sqref="F67:O67">
    <cfRule type="expression" dxfId="3871" priority="92">
      <formula>LENB(F67)&gt;58</formula>
    </cfRule>
  </conditionalFormatting>
  <conditionalFormatting sqref="F68:O68">
    <cfRule type="expression" dxfId="3870" priority="91">
      <formula>LENB(F68)&gt;58</formula>
    </cfRule>
  </conditionalFormatting>
  <conditionalFormatting sqref="F69:O69">
    <cfRule type="expression" dxfId="3869" priority="90">
      <formula>LENB(F69)&gt;58</formula>
    </cfRule>
  </conditionalFormatting>
  <conditionalFormatting sqref="F70:O70">
    <cfRule type="expression" dxfId="3868" priority="89">
      <formula>LENB(F70)&gt;58</formula>
    </cfRule>
  </conditionalFormatting>
  <conditionalFormatting sqref="F71:O71">
    <cfRule type="expression" dxfId="3867" priority="88">
      <formula>LENB(F71)&gt;58</formula>
    </cfRule>
  </conditionalFormatting>
  <conditionalFormatting sqref="F72:O72">
    <cfRule type="expression" dxfId="3866" priority="87">
      <formula>LENB(F72)&gt;58</formula>
    </cfRule>
  </conditionalFormatting>
  <conditionalFormatting sqref="F73:O73">
    <cfRule type="expression" dxfId="3865" priority="86">
      <formula>LENB(F73)&gt;58</formula>
    </cfRule>
  </conditionalFormatting>
  <conditionalFormatting sqref="F74:O74">
    <cfRule type="expression" dxfId="3864" priority="85">
      <formula>LENB(F74)&gt;58</formula>
    </cfRule>
  </conditionalFormatting>
  <conditionalFormatting sqref="F75:O75">
    <cfRule type="expression" dxfId="3863" priority="84">
      <formula>LENB(F75)&gt;58</formula>
    </cfRule>
  </conditionalFormatting>
  <conditionalFormatting sqref="F76:O76">
    <cfRule type="expression" dxfId="3862" priority="83">
      <formula>LENB(F76)&gt;58</formula>
    </cfRule>
  </conditionalFormatting>
  <conditionalFormatting sqref="F77:O77">
    <cfRule type="expression" dxfId="3861" priority="82">
      <formula>LENB(F77)&gt;58</formula>
    </cfRule>
  </conditionalFormatting>
  <conditionalFormatting sqref="F78:O78">
    <cfRule type="expression" dxfId="3860" priority="81">
      <formula>LENB(F78)&gt;58</formula>
    </cfRule>
  </conditionalFormatting>
  <conditionalFormatting sqref="F79:O79">
    <cfRule type="expression" dxfId="3859" priority="80">
      <formula>LENB(F79)&gt;58</formula>
    </cfRule>
  </conditionalFormatting>
  <conditionalFormatting sqref="F80:O80">
    <cfRule type="expression" dxfId="3858" priority="79">
      <formula>LENB(F80)&gt;58</formula>
    </cfRule>
  </conditionalFormatting>
  <conditionalFormatting sqref="F81:O81">
    <cfRule type="expression" dxfId="3857" priority="78">
      <formula>LENB(F81)&gt;58</formula>
    </cfRule>
  </conditionalFormatting>
  <conditionalFormatting sqref="F82:O82">
    <cfRule type="expression" dxfId="3856" priority="77">
      <formula>LENB(F82)&gt;58</formula>
    </cfRule>
  </conditionalFormatting>
  <conditionalFormatting sqref="F83:O83">
    <cfRule type="expression" dxfId="3855" priority="76">
      <formula>LENB(F83)&gt;58</formula>
    </cfRule>
  </conditionalFormatting>
  <conditionalFormatting sqref="F84:O84">
    <cfRule type="expression" dxfId="3854" priority="75">
      <formula>LENB(F84)&gt;58</formula>
    </cfRule>
  </conditionalFormatting>
  <conditionalFormatting sqref="F85:O85">
    <cfRule type="expression" dxfId="3853" priority="74">
      <formula>LENB(F85)&gt;58</formula>
    </cfRule>
  </conditionalFormatting>
  <conditionalFormatting sqref="F86:O86">
    <cfRule type="expression" dxfId="3852" priority="73">
      <formula>LENB(F86)&gt;58</formula>
    </cfRule>
  </conditionalFormatting>
  <conditionalFormatting sqref="F87:O87">
    <cfRule type="expression" dxfId="3851" priority="72">
      <formula>LENB(F87)&gt;58</formula>
    </cfRule>
  </conditionalFormatting>
  <conditionalFormatting sqref="F88:O88">
    <cfRule type="expression" dxfId="3850" priority="71">
      <formula>LENB(F88)&gt;58</formula>
    </cfRule>
  </conditionalFormatting>
  <conditionalFormatting sqref="F89:O89">
    <cfRule type="expression" dxfId="3849" priority="70">
      <formula>LENB(F89)&gt;58</formula>
    </cfRule>
  </conditionalFormatting>
  <conditionalFormatting sqref="F90:O90">
    <cfRule type="expression" dxfId="3848" priority="69">
      <formula>LENB(F90)&gt;58</formula>
    </cfRule>
  </conditionalFormatting>
  <conditionalFormatting sqref="F91:O91">
    <cfRule type="expression" dxfId="3847" priority="68">
      <formula>LENB(F91)&gt;58</formula>
    </cfRule>
  </conditionalFormatting>
  <conditionalFormatting sqref="F92:O92">
    <cfRule type="expression" dxfId="3846" priority="67">
      <formula>LENB(F92)&gt;58</formula>
    </cfRule>
  </conditionalFormatting>
  <conditionalFormatting sqref="F93:O93">
    <cfRule type="expression" dxfId="3845" priority="66">
      <formula>LENB(F93)&gt;58</formula>
    </cfRule>
  </conditionalFormatting>
  <conditionalFormatting sqref="F94:O94">
    <cfRule type="expression" dxfId="3844" priority="65">
      <formula>LENB(F94)&gt;58</formula>
    </cfRule>
  </conditionalFormatting>
  <conditionalFormatting sqref="F95:O95">
    <cfRule type="expression" dxfId="3843" priority="64">
      <formula>LENB(F95)&gt;58</formula>
    </cfRule>
  </conditionalFormatting>
  <conditionalFormatting sqref="F96:O96">
    <cfRule type="expression" dxfId="3842" priority="63">
      <formula>LENB(F96)&gt;58</formula>
    </cfRule>
  </conditionalFormatting>
  <conditionalFormatting sqref="F97:O97">
    <cfRule type="expression" dxfId="3841" priority="62">
      <formula>LENB(F97)&gt;58</formula>
    </cfRule>
  </conditionalFormatting>
  <conditionalFormatting sqref="F98:O98">
    <cfRule type="expression" dxfId="3840" priority="61">
      <formula>LENB(F98)&gt;58</formula>
    </cfRule>
  </conditionalFormatting>
  <conditionalFormatting sqref="F99:O99">
    <cfRule type="expression" dxfId="3839" priority="60">
      <formula>LENB(F99)&gt;58</formula>
    </cfRule>
  </conditionalFormatting>
  <conditionalFormatting sqref="F100:O100">
    <cfRule type="expression" dxfId="3838" priority="59">
      <formula>LENB(F100)&gt;58</formula>
    </cfRule>
  </conditionalFormatting>
  <conditionalFormatting sqref="F101:O101">
    <cfRule type="expression" dxfId="3837" priority="58">
      <formula>LENB(F101)&gt;58</formula>
    </cfRule>
  </conditionalFormatting>
  <conditionalFormatting sqref="F102:O102">
    <cfRule type="expression" dxfId="3836" priority="57">
      <formula>LENB(F102)&gt;58</formula>
    </cfRule>
  </conditionalFormatting>
  <conditionalFormatting sqref="F103:O103">
    <cfRule type="expression" dxfId="3835" priority="56">
      <formula>LENB(F103)&gt;58</formula>
    </cfRule>
  </conditionalFormatting>
  <conditionalFormatting sqref="F104:O104">
    <cfRule type="expression" dxfId="3834" priority="55">
      <formula>LENB(F104)&gt;58</formula>
    </cfRule>
  </conditionalFormatting>
  <conditionalFormatting sqref="F105:O105">
    <cfRule type="expression" dxfId="3833" priority="54">
      <formula>LENB(F105)&gt;58</formula>
    </cfRule>
  </conditionalFormatting>
  <conditionalFormatting sqref="F106:O106">
    <cfRule type="expression" dxfId="3832" priority="53">
      <formula>LENB(F106)&gt;58</formula>
    </cfRule>
  </conditionalFormatting>
  <conditionalFormatting sqref="F107:O107">
    <cfRule type="expression" dxfId="3831" priority="52">
      <formula>LENB(F107)&gt;58</formula>
    </cfRule>
  </conditionalFormatting>
  <conditionalFormatting sqref="F108:O108">
    <cfRule type="expression" dxfId="3830" priority="51">
      <formula>LENB(F108)&gt;58</formula>
    </cfRule>
  </conditionalFormatting>
  <conditionalFormatting sqref="F109:O109">
    <cfRule type="expression" dxfId="3829" priority="50">
      <formula>LENB(F109)&gt;58</formula>
    </cfRule>
  </conditionalFormatting>
  <conditionalFormatting sqref="F110:O110">
    <cfRule type="expression" dxfId="3828" priority="49">
      <formula>LENB(F110)&gt;58</formula>
    </cfRule>
  </conditionalFormatting>
  <conditionalFormatting sqref="F111:O111">
    <cfRule type="expression" dxfId="3827" priority="48">
      <formula>LENB(F111)&gt;58</formula>
    </cfRule>
  </conditionalFormatting>
  <conditionalFormatting sqref="F112:O112">
    <cfRule type="expression" dxfId="3826" priority="47">
      <formula>LENB(F112)&gt;58</formula>
    </cfRule>
  </conditionalFormatting>
  <conditionalFormatting sqref="F113:O113">
    <cfRule type="expression" dxfId="3825" priority="46">
      <formula>LENB(F113)&gt;58</formula>
    </cfRule>
  </conditionalFormatting>
  <conditionalFormatting sqref="F114:O114">
    <cfRule type="expression" dxfId="3824" priority="45">
      <formula>LENB(F114)&gt;58</formula>
    </cfRule>
  </conditionalFormatting>
  <conditionalFormatting sqref="F115:O115">
    <cfRule type="expression" dxfId="3823" priority="44">
      <formula>LENB(F115)&gt;58</formula>
    </cfRule>
  </conditionalFormatting>
  <conditionalFormatting sqref="F116:O116">
    <cfRule type="expression" dxfId="3822" priority="43">
      <formula>LENB(F116)&gt;58</formula>
    </cfRule>
  </conditionalFormatting>
  <conditionalFormatting sqref="F117:O117">
    <cfRule type="expression" dxfId="3821" priority="42">
      <formula>LENB(F117)&gt;58</formula>
    </cfRule>
  </conditionalFormatting>
  <conditionalFormatting sqref="F118:O118">
    <cfRule type="expression" dxfId="3820" priority="41">
      <formula>LENB(F118)&gt;58</formula>
    </cfRule>
  </conditionalFormatting>
  <conditionalFormatting sqref="F119:O119">
    <cfRule type="expression" dxfId="3819" priority="40">
      <formula>LENB(F119)&gt;58</formula>
    </cfRule>
  </conditionalFormatting>
  <conditionalFormatting sqref="F120:O120">
    <cfRule type="expression" dxfId="3818" priority="39">
      <formula>LENB(F120)&gt;58</formula>
    </cfRule>
  </conditionalFormatting>
  <conditionalFormatting sqref="F121:O121">
    <cfRule type="expression" dxfId="3817" priority="38">
      <formula>LENB(F121)&gt;58</formula>
    </cfRule>
  </conditionalFormatting>
  <conditionalFormatting sqref="F122:O122">
    <cfRule type="expression" dxfId="3816" priority="37">
      <formula>LENB(F122)&gt;58</formula>
    </cfRule>
  </conditionalFormatting>
  <conditionalFormatting sqref="F123:O123">
    <cfRule type="expression" dxfId="3815" priority="36">
      <formula>LENB(F123)&gt;58</formula>
    </cfRule>
  </conditionalFormatting>
  <conditionalFormatting sqref="F124:O124">
    <cfRule type="expression" dxfId="3814" priority="35">
      <formula>LENB(F124)&gt;58</formula>
    </cfRule>
  </conditionalFormatting>
  <conditionalFormatting sqref="F125:O125">
    <cfRule type="expression" dxfId="3813" priority="34">
      <formula>LENB(F125)&gt;58</formula>
    </cfRule>
  </conditionalFormatting>
  <conditionalFormatting sqref="F126:O126">
    <cfRule type="expression" dxfId="3812" priority="33">
      <formula>LENB(F126)&gt;58</formula>
    </cfRule>
  </conditionalFormatting>
  <conditionalFormatting sqref="F127:O127">
    <cfRule type="expression" dxfId="3811" priority="32">
      <formula>LENB(F127)&gt;58</formula>
    </cfRule>
  </conditionalFormatting>
  <conditionalFormatting sqref="F128:O128">
    <cfRule type="expression" dxfId="3810" priority="31">
      <formula>LENB(F128)&gt;58</formula>
    </cfRule>
  </conditionalFormatting>
  <conditionalFormatting sqref="F129:O129">
    <cfRule type="expression" dxfId="3809" priority="30">
      <formula>LENB(F129)&gt;58</formula>
    </cfRule>
  </conditionalFormatting>
  <conditionalFormatting sqref="F130:O130">
    <cfRule type="expression" dxfId="3808" priority="29">
      <formula>LENB(F130)&gt;58</formula>
    </cfRule>
  </conditionalFormatting>
  <conditionalFormatting sqref="F131:O131">
    <cfRule type="expression" dxfId="3807" priority="28">
      <formula>LENB(F131)&gt;58</formula>
    </cfRule>
  </conditionalFormatting>
  <conditionalFormatting sqref="F132:O132">
    <cfRule type="expression" dxfId="3806" priority="27">
      <formula>LENB(F132)&gt;58</formula>
    </cfRule>
  </conditionalFormatting>
  <conditionalFormatting sqref="F133:O133">
    <cfRule type="expression" dxfId="3805" priority="26">
      <formula>LENB(F133)&gt;58</formula>
    </cfRule>
  </conditionalFormatting>
  <conditionalFormatting sqref="F134:O134">
    <cfRule type="expression" dxfId="3804" priority="25">
      <formula>LENB(F134)&gt;58</formula>
    </cfRule>
  </conditionalFormatting>
  <conditionalFormatting sqref="F135:O135">
    <cfRule type="expression" dxfId="3803" priority="24">
      <formula>LENB(F135)&gt;58</formula>
    </cfRule>
  </conditionalFormatting>
  <conditionalFormatting sqref="F136:O136">
    <cfRule type="expression" dxfId="3802" priority="23">
      <formula>LENB(F136)&gt;58</formula>
    </cfRule>
  </conditionalFormatting>
  <conditionalFormatting sqref="F137:O137">
    <cfRule type="expression" dxfId="3801" priority="22">
      <formula>LENB(F137)&gt;58</formula>
    </cfRule>
  </conditionalFormatting>
  <conditionalFormatting sqref="F138:O138">
    <cfRule type="expression" dxfId="3800" priority="21">
      <formula>LENB(F138)&gt;58</formula>
    </cfRule>
  </conditionalFormatting>
  <conditionalFormatting sqref="F139:O139">
    <cfRule type="expression" dxfId="3799" priority="20">
      <formula>LENB(F139)&gt;58</formula>
    </cfRule>
  </conditionalFormatting>
  <conditionalFormatting sqref="F140:O140">
    <cfRule type="expression" dxfId="3798" priority="19">
      <formula>LENB(F140)&gt;58</formula>
    </cfRule>
  </conditionalFormatting>
  <conditionalFormatting sqref="F141:O141">
    <cfRule type="expression" dxfId="3797" priority="18">
      <formula>LENB(F141)&gt;58</formula>
    </cfRule>
  </conditionalFormatting>
  <conditionalFormatting sqref="F142:O142">
    <cfRule type="expression" dxfId="3796" priority="17">
      <formula>LENB(F142)&gt;58</formula>
    </cfRule>
  </conditionalFormatting>
  <conditionalFormatting sqref="F143:O143">
    <cfRule type="expression" dxfId="3795" priority="16">
      <formula>LENB(F143)&gt;58</formula>
    </cfRule>
  </conditionalFormatting>
  <conditionalFormatting sqref="F144:O144">
    <cfRule type="expression" dxfId="3794" priority="15">
      <formula>LENB(F144)&gt;58</formula>
    </cfRule>
  </conditionalFormatting>
  <conditionalFormatting sqref="F145:O145">
    <cfRule type="expression" dxfId="3793" priority="14">
      <formula>LENB(F145)&gt;58</formula>
    </cfRule>
  </conditionalFormatting>
  <conditionalFormatting sqref="F146:O146">
    <cfRule type="expression" dxfId="3792" priority="13">
      <formula>LENB(F146)&gt;58</formula>
    </cfRule>
  </conditionalFormatting>
  <conditionalFormatting sqref="F147:O147">
    <cfRule type="expression" dxfId="3791" priority="12">
      <formula>LENB(F147)&gt;58</formula>
    </cfRule>
  </conditionalFormatting>
  <conditionalFormatting sqref="F148:O148">
    <cfRule type="expression" dxfId="3790" priority="11">
      <formula>LENB(F148)&gt;58</formula>
    </cfRule>
  </conditionalFormatting>
  <conditionalFormatting sqref="F149:O149">
    <cfRule type="expression" dxfId="3789" priority="10">
      <formula>LENB(F149)&gt;58</formula>
    </cfRule>
  </conditionalFormatting>
  <conditionalFormatting sqref="F150:O150">
    <cfRule type="expression" dxfId="3788" priority="9">
      <formula>LENB(F150)&gt;58</formula>
    </cfRule>
  </conditionalFormatting>
  <conditionalFormatting sqref="F151:O151">
    <cfRule type="expression" dxfId="3787" priority="8">
      <formula>LENB(F151)&gt;58</formula>
    </cfRule>
  </conditionalFormatting>
  <conditionalFormatting sqref="F152:O152">
    <cfRule type="expression" dxfId="3786" priority="7">
      <formula>LENB(F152)&gt;58</formula>
    </cfRule>
  </conditionalFormatting>
  <conditionalFormatting sqref="F153:O153">
    <cfRule type="expression" dxfId="3785" priority="6">
      <formula>LENB(F153)&gt;58</formula>
    </cfRule>
  </conditionalFormatting>
  <conditionalFormatting sqref="F154:O154">
    <cfRule type="expression" dxfId="3784" priority="5">
      <formula>LENB(F154)&gt;58</formula>
    </cfRule>
  </conditionalFormatting>
  <conditionalFormatting sqref="F155:O155">
    <cfRule type="expression" dxfId="3783" priority="4">
      <formula>LENB(F155)&gt;58</formula>
    </cfRule>
  </conditionalFormatting>
  <conditionalFormatting sqref="F156:O156">
    <cfRule type="expression" dxfId="3782" priority="3">
      <formula>LENB(F156)&gt;58</formula>
    </cfRule>
  </conditionalFormatting>
  <conditionalFormatting sqref="F157:O157">
    <cfRule type="expression" dxfId="3781" priority="2">
      <formula>LENB(F157)&gt;58</formula>
    </cfRule>
  </conditionalFormatting>
  <conditionalFormatting sqref="F158:O158">
    <cfRule type="expression" dxfId="378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779" priority="140">
      <formula>LENB(E1)&gt;58</formula>
    </cfRule>
  </conditionalFormatting>
  <conditionalFormatting sqref="F20:O20">
    <cfRule type="expression" dxfId="3778" priority="139">
      <formula>LENB(F20)&gt;58</formula>
    </cfRule>
  </conditionalFormatting>
  <conditionalFormatting sqref="F21:O21">
    <cfRule type="expression" dxfId="3777" priority="138">
      <formula>LENB(F21)&gt;58</formula>
    </cfRule>
  </conditionalFormatting>
  <conditionalFormatting sqref="F22:O22">
    <cfRule type="expression" dxfId="3776" priority="137">
      <formula>LENB(F22)&gt;58</formula>
    </cfRule>
  </conditionalFormatting>
  <conditionalFormatting sqref="F23:O23">
    <cfRule type="expression" dxfId="3775" priority="136">
      <formula>LENB(F23)&gt;58</formula>
    </cfRule>
  </conditionalFormatting>
  <conditionalFormatting sqref="F24:O24">
    <cfRule type="expression" dxfId="3774" priority="135">
      <formula>LENB(F24)&gt;58</formula>
    </cfRule>
  </conditionalFormatting>
  <conditionalFormatting sqref="F25:O25">
    <cfRule type="expression" dxfId="3773" priority="134">
      <formula>LENB(F25)&gt;58</formula>
    </cfRule>
  </conditionalFormatting>
  <conditionalFormatting sqref="F26:O26">
    <cfRule type="expression" dxfId="3772" priority="133">
      <formula>LENB(F26)&gt;58</formula>
    </cfRule>
  </conditionalFormatting>
  <conditionalFormatting sqref="F27:O27">
    <cfRule type="expression" dxfId="3771" priority="132">
      <formula>LENB(F27)&gt;58</formula>
    </cfRule>
  </conditionalFormatting>
  <conditionalFormatting sqref="F28:O28">
    <cfRule type="expression" dxfId="3770" priority="131">
      <formula>LENB(F28)&gt;58</formula>
    </cfRule>
  </conditionalFormatting>
  <conditionalFormatting sqref="F29:O29">
    <cfRule type="expression" dxfId="3769" priority="130">
      <formula>LENB(F29)&gt;58</formula>
    </cfRule>
  </conditionalFormatting>
  <conditionalFormatting sqref="F30:O30">
    <cfRule type="expression" dxfId="3768" priority="129">
      <formula>LENB(F30)&gt;58</formula>
    </cfRule>
  </conditionalFormatting>
  <conditionalFormatting sqref="F31:O31">
    <cfRule type="expression" dxfId="3767" priority="128">
      <formula>LENB(F31)&gt;58</formula>
    </cfRule>
  </conditionalFormatting>
  <conditionalFormatting sqref="F32:O32">
    <cfRule type="expression" dxfId="3766" priority="127">
      <formula>LENB(F32)&gt;58</formula>
    </cfRule>
  </conditionalFormatting>
  <conditionalFormatting sqref="F33:O33">
    <cfRule type="expression" dxfId="3765" priority="126">
      <formula>LENB(F33)&gt;58</formula>
    </cfRule>
  </conditionalFormatting>
  <conditionalFormatting sqref="F34:O34">
    <cfRule type="expression" dxfId="3764" priority="125">
      <formula>LENB(F34)&gt;58</formula>
    </cfRule>
  </conditionalFormatting>
  <conditionalFormatting sqref="F35:O35">
    <cfRule type="expression" dxfId="3763" priority="124">
      <formula>LENB(F35)&gt;58</formula>
    </cfRule>
  </conditionalFormatting>
  <conditionalFormatting sqref="F36:O36">
    <cfRule type="expression" dxfId="3762" priority="123">
      <formula>LENB(F36)&gt;58</formula>
    </cfRule>
  </conditionalFormatting>
  <conditionalFormatting sqref="F37:O37">
    <cfRule type="expression" dxfId="3761" priority="122">
      <formula>LENB(F37)&gt;58</formula>
    </cfRule>
  </conditionalFormatting>
  <conditionalFormatting sqref="F38:O38">
    <cfRule type="expression" dxfId="3760" priority="121">
      <formula>LENB(F38)&gt;58</formula>
    </cfRule>
  </conditionalFormatting>
  <conditionalFormatting sqref="F39:O39">
    <cfRule type="expression" dxfId="3759" priority="120">
      <formula>LENB(F39)&gt;58</formula>
    </cfRule>
  </conditionalFormatting>
  <conditionalFormatting sqref="F40:O40">
    <cfRule type="expression" dxfId="3758" priority="119">
      <formula>LENB(F40)&gt;58</formula>
    </cfRule>
  </conditionalFormatting>
  <conditionalFormatting sqref="F41:O41">
    <cfRule type="expression" dxfId="3757" priority="118">
      <formula>LENB(F41)&gt;58</formula>
    </cfRule>
  </conditionalFormatting>
  <conditionalFormatting sqref="F42:O42">
    <cfRule type="expression" dxfId="3756" priority="117">
      <formula>LENB(F42)&gt;58</formula>
    </cfRule>
  </conditionalFormatting>
  <conditionalFormatting sqref="F43:O43">
    <cfRule type="expression" dxfId="3755" priority="116">
      <formula>LENB(F43)&gt;58</formula>
    </cfRule>
  </conditionalFormatting>
  <conditionalFormatting sqref="F44:O44">
    <cfRule type="expression" dxfId="3754" priority="115">
      <formula>LENB(F44)&gt;58</formula>
    </cfRule>
  </conditionalFormatting>
  <conditionalFormatting sqref="F45:O45">
    <cfRule type="expression" dxfId="3753" priority="114">
      <formula>LENB(F45)&gt;58</formula>
    </cfRule>
  </conditionalFormatting>
  <conditionalFormatting sqref="F46:O46">
    <cfRule type="expression" dxfId="3752" priority="113">
      <formula>LENB(F46)&gt;58</formula>
    </cfRule>
  </conditionalFormatting>
  <conditionalFormatting sqref="F47:O47">
    <cfRule type="expression" dxfId="3751" priority="112">
      <formula>LENB(F47)&gt;58</formula>
    </cfRule>
  </conditionalFormatting>
  <conditionalFormatting sqref="F48:O48">
    <cfRule type="expression" dxfId="3750" priority="111">
      <formula>LENB(F48)&gt;58</formula>
    </cfRule>
  </conditionalFormatting>
  <conditionalFormatting sqref="F49:O49">
    <cfRule type="expression" dxfId="3749" priority="110">
      <formula>LENB(F49)&gt;58</formula>
    </cfRule>
  </conditionalFormatting>
  <conditionalFormatting sqref="F50:O50">
    <cfRule type="expression" dxfId="3748" priority="109">
      <formula>LENB(F50)&gt;58</formula>
    </cfRule>
  </conditionalFormatting>
  <conditionalFormatting sqref="F51:O51">
    <cfRule type="expression" dxfId="3747" priority="108">
      <formula>LENB(F51)&gt;58</formula>
    </cfRule>
  </conditionalFormatting>
  <conditionalFormatting sqref="F52:O52">
    <cfRule type="expression" dxfId="3746" priority="107">
      <formula>LENB(F52)&gt;58</formula>
    </cfRule>
  </conditionalFormatting>
  <conditionalFormatting sqref="F53:O53">
    <cfRule type="expression" dxfId="3745" priority="106">
      <formula>LENB(F53)&gt;58</formula>
    </cfRule>
  </conditionalFormatting>
  <conditionalFormatting sqref="F54:O54">
    <cfRule type="expression" dxfId="3744" priority="105">
      <formula>LENB(F54)&gt;58</formula>
    </cfRule>
  </conditionalFormatting>
  <conditionalFormatting sqref="F55:O55">
    <cfRule type="expression" dxfId="3743" priority="104">
      <formula>LENB(F55)&gt;58</formula>
    </cfRule>
  </conditionalFormatting>
  <conditionalFormatting sqref="F56:O56">
    <cfRule type="expression" dxfId="3742" priority="103">
      <formula>LENB(F56)&gt;58</formula>
    </cfRule>
  </conditionalFormatting>
  <conditionalFormatting sqref="F57:O57">
    <cfRule type="expression" dxfId="3741" priority="102">
      <formula>LENB(F57)&gt;58</formula>
    </cfRule>
  </conditionalFormatting>
  <conditionalFormatting sqref="F58:O58">
    <cfRule type="expression" dxfId="3740" priority="101">
      <formula>LENB(F58)&gt;58</formula>
    </cfRule>
  </conditionalFormatting>
  <conditionalFormatting sqref="F59:O59">
    <cfRule type="expression" dxfId="3739" priority="100">
      <formula>LENB(F59)&gt;58</formula>
    </cfRule>
  </conditionalFormatting>
  <conditionalFormatting sqref="F60:O60">
    <cfRule type="expression" dxfId="3738" priority="99">
      <formula>LENB(F60)&gt;58</formula>
    </cfRule>
  </conditionalFormatting>
  <conditionalFormatting sqref="F61:O61">
    <cfRule type="expression" dxfId="3737" priority="98">
      <formula>LENB(F61)&gt;58</formula>
    </cfRule>
  </conditionalFormatting>
  <conditionalFormatting sqref="F62:O62">
    <cfRule type="expression" dxfId="3736" priority="97">
      <formula>LENB(F62)&gt;58</formula>
    </cfRule>
  </conditionalFormatting>
  <conditionalFormatting sqref="F63:O63">
    <cfRule type="expression" dxfId="3735" priority="96">
      <formula>LENB(F63)&gt;58</formula>
    </cfRule>
  </conditionalFormatting>
  <conditionalFormatting sqref="F64:O64">
    <cfRule type="expression" dxfId="3734" priority="95">
      <formula>LENB(F64)&gt;58</formula>
    </cfRule>
  </conditionalFormatting>
  <conditionalFormatting sqref="F65:O65">
    <cfRule type="expression" dxfId="3733" priority="94">
      <formula>LENB(F65)&gt;58</formula>
    </cfRule>
  </conditionalFormatting>
  <conditionalFormatting sqref="F66:O66">
    <cfRule type="expression" dxfId="3732" priority="93">
      <formula>LENB(F66)&gt;58</formula>
    </cfRule>
  </conditionalFormatting>
  <conditionalFormatting sqref="F67:O67">
    <cfRule type="expression" dxfId="3731" priority="92">
      <formula>LENB(F67)&gt;58</formula>
    </cfRule>
  </conditionalFormatting>
  <conditionalFormatting sqref="F68:O68">
    <cfRule type="expression" dxfId="3730" priority="91">
      <formula>LENB(F68)&gt;58</formula>
    </cfRule>
  </conditionalFormatting>
  <conditionalFormatting sqref="F69:O69">
    <cfRule type="expression" dxfId="3729" priority="90">
      <formula>LENB(F69)&gt;58</formula>
    </cfRule>
  </conditionalFormatting>
  <conditionalFormatting sqref="F70:O70">
    <cfRule type="expression" dxfId="3728" priority="89">
      <formula>LENB(F70)&gt;58</formula>
    </cfRule>
  </conditionalFormatting>
  <conditionalFormatting sqref="F71:O71">
    <cfRule type="expression" dxfId="3727" priority="88">
      <formula>LENB(F71)&gt;58</formula>
    </cfRule>
  </conditionalFormatting>
  <conditionalFormatting sqref="F72:O72">
    <cfRule type="expression" dxfId="3726" priority="87">
      <formula>LENB(F72)&gt;58</formula>
    </cfRule>
  </conditionalFormatting>
  <conditionalFormatting sqref="F73:O73">
    <cfRule type="expression" dxfId="3725" priority="86">
      <formula>LENB(F73)&gt;58</formula>
    </cfRule>
  </conditionalFormatting>
  <conditionalFormatting sqref="F74:O74">
    <cfRule type="expression" dxfId="3724" priority="85">
      <formula>LENB(F74)&gt;58</formula>
    </cfRule>
  </conditionalFormatting>
  <conditionalFormatting sqref="F75:O75">
    <cfRule type="expression" dxfId="3723" priority="84">
      <formula>LENB(F75)&gt;58</formula>
    </cfRule>
  </conditionalFormatting>
  <conditionalFormatting sqref="F76:O76">
    <cfRule type="expression" dxfId="3722" priority="83">
      <formula>LENB(F76)&gt;58</formula>
    </cfRule>
  </conditionalFormatting>
  <conditionalFormatting sqref="F77:O77">
    <cfRule type="expression" dxfId="3721" priority="82">
      <formula>LENB(F77)&gt;58</formula>
    </cfRule>
  </conditionalFormatting>
  <conditionalFormatting sqref="F78:O78">
    <cfRule type="expression" dxfId="3720" priority="81">
      <formula>LENB(F78)&gt;58</formula>
    </cfRule>
  </conditionalFormatting>
  <conditionalFormatting sqref="F79:O79">
    <cfRule type="expression" dxfId="3719" priority="80">
      <formula>LENB(F79)&gt;58</formula>
    </cfRule>
  </conditionalFormatting>
  <conditionalFormatting sqref="F80:O80">
    <cfRule type="expression" dxfId="3718" priority="79">
      <formula>LENB(F80)&gt;58</formula>
    </cfRule>
  </conditionalFormatting>
  <conditionalFormatting sqref="F81:O81">
    <cfRule type="expression" dxfId="3717" priority="78">
      <formula>LENB(F81)&gt;58</formula>
    </cfRule>
  </conditionalFormatting>
  <conditionalFormatting sqref="F82:O82">
    <cfRule type="expression" dxfId="3716" priority="77">
      <formula>LENB(F82)&gt;58</formula>
    </cfRule>
  </conditionalFormatting>
  <conditionalFormatting sqref="F83:O83">
    <cfRule type="expression" dxfId="3715" priority="76">
      <formula>LENB(F83)&gt;58</formula>
    </cfRule>
  </conditionalFormatting>
  <conditionalFormatting sqref="F84:O84">
    <cfRule type="expression" dxfId="3714" priority="75">
      <formula>LENB(F84)&gt;58</formula>
    </cfRule>
  </conditionalFormatting>
  <conditionalFormatting sqref="F85:O85">
    <cfRule type="expression" dxfId="3713" priority="74">
      <formula>LENB(F85)&gt;58</formula>
    </cfRule>
  </conditionalFormatting>
  <conditionalFormatting sqref="F86:O86">
    <cfRule type="expression" dxfId="3712" priority="73">
      <formula>LENB(F86)&gt;58</formula>
    </cfRule>
  </conditionalFormatting>
  <conditionalFormatting sqref="F87:O87">
    <cfRule type="expression" dxfId="3711" priority="72">
      <formula>LENB(F87)&gt;58</formula>
    </cfRule>
  </conditionalFormatting>
  <conditionalFormatting sqref="F88:O88">
    <cfRule type="expression" dxfId="3710" priority="71">
      <formula>LENB(F88)&gt;58</formula>
    </cfRule>
  </conditionalFormatting>
  <conditionalFormatting sqref="F89:O89">
    <cfRule type="expression" dxfId="3709" priority="70">
      <formula>LENB(F89)&gt;58</formula>
    </cfRule>
  </conditionalFormatting>
  <conditionalFormatting sqref="F90:O90">
    <cfRule type="expression" dxfId="3708" priority="69">
      <formula>LENB(F90)&gt;58</formula>
    </cfRule>
  </conditionalFormatting>
  <conditionalFormatting sqref="F91:O91">
    <cfRule type="expression" dxfId="3707" priority="68">
      <formula>LENB(F91)&gt;58</formula>
    </cfRule>
  </conditionalFormatting>
  <conditionalFormatting sqref="F92:O92">
    <cfRule type="expression" dxfId="3706" priority="67">
      <formula>LENB(F92)&gt;58</formula>
    </cfRule>
  </conditionalFormatting>
  <conditionalFormatting sqref="F93:O93">
    <cfRule type="expression" dxfId="3705" priority="66">
      <formula>LENB(F93)&gt;58</formula>
    </cfRule>
  </conditionalFormatting>
  <conditionalFormatting sqref="F94:O94">
    <cfRule type="expression" dxfId="3704" priority="65">
      <formula>LENB(F94)&gt;58</formula>
    </cfRule>
  </conditionalFormatting>
  <conditionalFormatting sqref="F95:O95">
    <cfRule type="expression" dxfId="3703" priority="64">
      <formula>LENB(F95)&gt;58</formula>
    </cfRule>
  </conditionalFormatting>
  <conditionalFormatting sqref="F96:O96">
    <cfRule type="expression" dxfId="3702" priority="63">
      <formula>LENB(F96)&gt;58</formula>
    </cfRule>
  </conditionalFormatting>
  <conditionalFormatting sqref="F97:O97">
    <cfRule type="expression" dxfId="3701" priority="62">
      <formula>LENB(F97)&gt;58</formula>
    </cfRule>
  </conditionalFormatting>
  <conditionalFormatting sqref="F98:O98">
    <cfRule type="expression" dxfId="3700" priority="61">
      <formula>LENB(F98)&gt;58</formula>
    </cfRule>
  </conditionalFormatting>
  <conditionalFormatting sqref="F99:O99">
    <cfRule type="expression" dxfId="3699" priority="60">
      <formula>LENB(F99)&gt;58</formula>
    </cfRule>
  </conditionalFormatting>
  <conditionalFormatting sqref="F100:O100">
    <cfRule type="expression" dxfId="3698" priority="59">
      <formula>LENB(F100)&gt;58</formula>
    </cfRule>
  </conditionalFormatting>
  <conditionalFormatting sqref="F101:O101">
    <cfRule type="expression" dxfId="3697" priority="58">
      <formula>LENB(F101)&gt;58</formula>
    </cfRule>
  </conditionalFormatting>
  <conditionalFormatting sqref="F102:O102">
    <cfRule type="expression" dxfId="3696" priority="57">
      <formula>LENB(F102)&gt;58</formula>
    </cfRule>
  </conditionalFormatting>
  <conditionalFormatting sqref="F103:O103">
    <cfRule type="expression" dxfId="3695" priority="56">
      <formula>LENB(F103)&gt;58</formula>
    </cfRule>
  </conditionalFormatting>
  <conditionalFormatting sqref="F104:O104">
    <cfRule type="expression" dxfId="3694" priority="55">
      <formula>LENB(F104)&gt;58</formula>
    </cfRule>
  </conditionalFormatting>
  <conditionalFormatting sqref="F105:O105">
    <cfRule type="expression" dxfId="3693" priority="54">
      <formula>LENB(F105)&gt;58</formula>
    </cfRule>
  </conditionalFormatting>
  <conditionalFormatting sqref="F106:O106">
    <cfRule type="expression" dxfId="3692" priority="53">
      <formula>LENB(F106)&gt;58</formula>
    </cfRule>
  </conditionalFormatting>
  <conditionalFormatting sqref="F107:O107">
    <cfRule type="expression" dxfId="3691" priority="52">
      <formula>LENB(F107)&gt;58</formula>
    </cfRule>
  </conditionalFormatting>
  <conditionalFormatting sqref="F108:O108">
    <cfRule type="expression" dxfId="3690" priority="51">
      <formula>LENB(F108)&gt;58</formula>
    </cfRule>
  </conditionalFormatting>
  <conditionalFormatting sqref="F109:O109">
    <cfRule type="expression" dxfId="3689" priority="50">
      <formula>LENB(F109)&gt;58</formula>
    </cfRule>
  </conditionalFormatting>
  <conditionalFormatting sqref="F110:O110">
    <cfRule type="expression" dxfId="3688" priority="49">
      <formula>LENB(F110)&gt;58</formula>
    </cfRule>
  </conditionalFormatting>
  <conditionalFormatting sqref="F111:O111">
    <cfRule type="expression" dxfId="3687" priority="48">
      <formula>LENB(F111)&gt;58</formula>
    </cfRule>
  </conditionalFormatting>
  <conditionalFormatting sqref="F112:O112">
    <cfRule type="expression" dxfId="3686" priority="47">
      <formula>LENB(F112)&gt;58</formula>
    </cfRule>
  </conditionalFormatting>
  <conditionalFormatting sqref="F113:O113">
    <cfRule type="expression" dxfId="3685" priority="46">
      <formula>LENB(F113)&gt;58</formula>
    </cfRule>
  </conditionalFormatting>
  <conditionalFormatting sqref="F114:O114">
    <cfRule type="expression" dxfId="3684" priority="45">
      <formula>LENB(F114)&gt;58</formula>
    </cfRule>
  </conditionalFormatting>
  <conditionalFormatting sqref="F115:O115">
    <cfRule type="expression" dxfId="3683" priority="44">
      <formula>LENB(F115)&gt;58</formula>
    </cfRule>
  </conditionalFormatting>
  <conditionalFormatting sqref="F116:O116">
    <cfRule type="expression" dxfId="3682" priority="43">
      <formula>LENB(F116)&gt;58</formula>
    </cfRule>
  </conditionalFormatting>
  <conditionalFormatting sqref="F117:O117">
    <cfRule type="expression" dxfId="3681" priority="42">
      <formula>LENB(F117)&gt;58</formula>
    </cfRule>
  </conditionalFormatting>
  <conditionalFormatting sqref="F118:O118">
    <cfRule type="expression" dxfId="3680" priority="41">
      <formula>LENB(F118)&gt;58</formula>
    </cfRule>
  </conditionalFormatting>
  <conditionalFormatting sqref="F119:O119">
    <cfRule type="expression" dxfId="3679" priority="40">
      <formula>LENB(F119)&gt;58</formula>
    </cfRule>
  </conditionalFormatting>
  <conditionalFormatting sqref="F120:O120">
    <cfRule type="expression" dxfId="3678" priority="39">
      <formula>LENB(F120)&gt;58</formula>
    </cfRule>
  </conditionalFormatting>
  <conditionalFormatting sqref="F121:O121">
    <cfRule type="expression" dxfId="3677" priority="38">
      <formula>LENB(F121)&gt;58</formula>
    </cfRule>
  </conditionalFormatting>
  <conditionalFormatting sqref="F122:O122">
    <cfRule type="expression" dxfId="3676" priority="37">
      <formula>LENB(F122)&gt;58</formula>
    </cfRule>
  </conditionalFormatting>
  <conditionalFormatting sqref="F123:O123">
    <cfRule type="expression" dxfId="3675" priority="36">
      <formula>LENB(F123)&gt;58</formula>
    </cfRule>
  </conditionalFormatting>
  <conditionalFormatting sqref="F124:O124">
    <cfRule type="expression" dxfId="3674" priority="35">
      <formula>LENB(F124)&gt;58</formula>
    </cfRule>
  </conditionalFormatting>
  <conditionalFormatting sqref="F125:O125">
    <cfRule type="expression" dxfId="3673" priority="34">
      <formula>LENB(F125)&gt;58</formula>
    </cfRule>
  </conditionalFormatting>
  <conditionalFormatting sqref="F126:O126">
    <cfRule type="expression" dxfId="3672" priority="33">
      <formula>LENB(F126)&gt;58</formula>
    </cfRule>
  </conditionalFormatting>
  <conditionalFormatting sqref="F127:O127">
    <cfRule type="expression" dxfId="3671" priority="32">
      <formula>LENB(F127)&gt;58</formula>
    </cfRule>
  </conditionalFormatting>
  <conditionalFormatting sqref="F128:O128">
    <cfRule type="expression" dxfId="3670" priority="31">
      <formula>LENB(F128)&gt;58</formula>
    </cfRule>
  </conditionalFormatting>
  <conditionalFormatting sqref="F129:O129">
    <cfRule type="expression" dxfId="3669" priority="30">
      <formula>LENB(F129)&gt;58</formula>
    </cfRule>
  </conditionalFormatting>
  <conditionalFormatting sqref="F130:O130">
    <cfRule type="expression" dxfId="3668" priority="29">
      <formula>LENB(F130)&gt;58</formula>
    </cfRule>
  </conditionalFormatting>
  <conditionalFormatting sqref="F131:O131">
    <cfRule type="expression" dxfId="3667" priority="28">
      <formula>LENB(F131)&gt;58</formula>
    </cfRule>
  </conditionalFormatting>
  <conditionalFormatting sqref="F132:O132">
    <cfRule type="expression" dxfId="3666" priority="27">
      <formula>LENB(F132)&gt;58</formula>
    </cfRule>
  </conditionalFormatting>
  <conditionalFormatting sqref="F133:O133">
    <cfRule type="expression" dxfId="3665" priority="26">
      <formula>LENB(F133)&gt;58</formula>
    </cfRule>
  </conditionalFormatting>
  <conditionalFormatting sqref="F134:O134">
    <cfRule type="expression" dxfId="3664" priority="25">
      <formula>LENB(F134)&gt;58</formula>
    </cfRule>
  </conditionalFormatting>
  <conditionalFormatting sqref="F135:O135">
    <cfRule type="expression" dxfId="3663" priority="24">
      <formula>LENB(F135)&gt;58</formula>
    </cfRule>
  </conditionalFormatting>
  <conditionalFormatting sqref="F136:O136">
    <cfRule type="expression" dxfId="3662" priority="23">
      <formula>LENB(F136)&gt;58</formula>
    </cfRule>
  </conditionalFormatting>
  <conditionalFormatting sqref="F137:O137">
    <cfRule type="expression" dxfId="3661" priority="22">
      <formula>LENB(F137)&gt;58</formula>
    </cfRule>
  </conditionalFormatting>
  <conditionalFormatting sqref="F138:O138">
    <cfRule type="expression" dxfId="3660" priority="21">
      <formula>LENB(F138)&gt;58</formula>
    </cfRule>
  </conditionalFormatting>
  <conditionalFormatting sqref="F139:O139">
    <cfRule type="expression" dxfId="3659" priority="20">
      <formula>LENB(F139)&gt;58</formula>
    </cfRule>
  </conditionalFormatting>
  <conditionalFormatting sqref="F140:O140">
    <cfRule type="expression" dxfId="3658" priority="19">
      <formula>LENB(F140)&gt;58</formula>
    </cfRule>
  </conditionalFormatting>
  <conditionalFormatting sqref="F141:O141">
    <cfRule type="expression" dxfId="3657" priority="18">
      <formula>LENB(F141)&gt;58</formula>
    </cfRule>
  </conditionalFormatting>
  <conditionalFormatting sqref="F142:O142">
    <cfRule type="expression" dxfId="3656" priority="17">
      <formula>LENB(F142)&gt;58</formula>
    </cfRule>
  </conditionalFormatting>
  <conditionalFormatting sqref="F143:O143">
    <cfRule type="expression" dxfId="3655" priority="16">
      <formula>LENB(F143)&gt;58</formula>
    </cfRule>
  </conditionalFormatting>
  <conditionalFormatting sqref="F144:O144">
    <cfRule type="expression" dxfId="3654" priority="15">
      <formula>LENB(F144)&gt;58</formula>
    </cfRule>
  </conditionalFormatting>
  <conditionalFormatting sqref="F145:O145">
    <cfRule type="expression" dxfId="3653" priority="14">
      <formula>LENB(F145)&gt;58</formula>
    </cfRule>
  </conditionalFormatting>
  <conditionalFormatting sqref="F146:O146">
    <cfRule type="expression" dxfId="3652" priority="13">
      <formula>LENB(F146)&gt;58</formula>
    </cfRule>
  </conditionalFormatting>
  <conditionalFormatting sqref="F147:O147">
    <cfRule type="expression" dxfId="3651" priority="12">
      <formula>LENB(F147)&gt;58</formula>
    </cfRule>
  </conditionalFormatting>
  <conditionalFormatting sqref="F148:O148">
    <cfRule type="expression" dxfId="3650" priority="11">
      <formula>LENB(F148)&gt;58</formula>
    </cfRule>
  </conditionalFormatting>
  <conditionalFormatting sqref="F149:O149">
    <cfRule type="expression" dxfId="3649" priority="10">
      <formula>LENB(F149)&gt;58</formula>
    </cfRule>
  </conditionalFormatting>
  <conditionalFormatting sqref="F150:O150">
    <cfRule type="expression" dxfId="3648" priority="9">
      <formula>LENB(F150)&gt;58</formula>
    </cfRule>
  </conditionalFormatting>
  <conditionalFormatting sqref="F151:O151">
    <cfRule type="expression" dxfId="3647" priority="8">
      <formula>LENB(F151)&gt;58</formula>
    </cfRule>
  </conditionalFormatting>
  <conditionalFormatting sqref="F152:O152">
    <cfRule type="expression" dxfId="3646" priority="7">
      <formula>LENB(F152)&gt;58</formula>
    </cfRule>
  </conditionalFormatting>
  <conditionalFormatting sqref="F153:O153">
    <cfRule type="expression" dxfId="3645" priority="6">
      <formula>LENB(F153)&gt;58</formula>
    </cfRule>
  </conditionalFormatting>
  <conditionalFormatting sqref="F154:O154">
    <cfRule type="expression" dxfId="3644" priority="5">
      <formula>LENB(F154)&gt;58</formula>
    </cfRule>
  </conditionalFormatting>
  <conditionalFormatting sqref="F155:O155">
    <cfRule type="expression" dxfId="3643" priority="4">
      <formula>LENB(F155)&gt;58</formula>
    </cfRule>
  </conditionalFormatting>
  <conditionalFormatting sqref="F156:O156">
    <cfRule type="expression" dxfId="3642" priority="3">
      <formula>LENB(F156)&gt;58</formula>
    </cfRule>
  </conditionalFormatting>
  <conditionalFormatting sqref="F157:O157">
    <cfRule type="expression" dxfId="3641" priority="2">
      <formula>LENB(F157)&gt;58</formula>
    </cfRule>
  </conditionalFormatting>
  <conditionalFormatting sqref="F158:O158">
    <cfRule type="expression" dxfId="364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639" priority="140">
      <formula>LENB(E1)&gt;58</formula>
    </cfRule>
  </conditionalFormatting>
  <conditionalFormatting sqref="F20:O20">
    <cfRule type="expression" dxfId="3638" priority="139">
      <formula>LENB(F20)&gt;58</formula>
    </cfRule>
  </conditionalFormatting>
  <conditionalFormatting sqref="F21:O21">
    <cfRule type="expression" dxfId="3637" priority="138">
      <formula>LENB(F21)&gt;58</formula>
    </cfRule>
  </conditionalFormatting>
  <conditionalFormatting sqref="F22:O22">
    <cfRule type="expression" dxfId="3636" priority="137">
      <formula>LENB(F22)&gt;58</formula>
    </cfRule>
  </conditionalFormatting>
  <conditionalFormatting sqref="F23:O23">
    <cfRule type="expression" dxfId="3635" priority="136">
      <formula>LENB(F23)&gt;58</formula>
    </cfRule>
  </conditionalFormatting>
  <conditionalFormatting sqref="F24:O24">
    <cfRule type="expression" dxfId="3634" priority="135">
      <formula>LENB(F24)&gt;58</formula>
    </cfRule>
  </conditionalFormatting>
  <conditionalFormatting sqref="F25:O25">
    <cfRule type="expression" dxfId="3633" priority="134">
      <formula>LENB(F25)&gt;58</formula>
    </cfRule>
  </conditionalFormatting>
  <conditionalFormatting sqref="F26:O26">
    <cfRule type="expression" dxfId="3632" priority="133">
      <formula>LENB(F26)&gt;58</formula>
    </cfRule>
  </conditionalFormatting>
  <conditionalFormatting sqref="F27:O27">
    <cfRule type="expression" dxfId="3631" priority="132">
      <formula>LENB(F27)&gt;58</formula>
    </cfRule>
  </conditionalFormatting>
  <conditionalFormatting sqref="F28:O28">
    <cfRule type="expression" dxfId="3630" priority="131">
      <formula>LENB(F28)&gt;58</formula>
    </cfRule>
  </conditionalFormatting>
  <conditionalFormatting sqref="F29:O29">
    <cfRule type="expression" dxfId="3629" priority="130">
      <formula>LENB(F29)&gt;58</formula>
    </cfRule>
  </conditionalFormatting>
  <conditionalFormatting sqref="F30:O30">
    <cfRule type="expression" dxfId="3628" priority="129">
      <formula>LENB(F30)&gt;58</formula>
    </cfRule>
  </conditionalFormatting>
  <conditionalFormatting sqref="F31:O31">
    <cfRule type="expression" dxfId="3627" priority="128">
      <formula>LENB(F31)&gt;58</formula>
    </cfRule>
  </conditionalFormatting>
  <conditionalFormatting sqref="F32:O32">
    <cfRule type="expression" dxfId="3626" priority="127">
      <formula>LENB(F32)&gt;58</formula>
    </cfRule>
  </conditionalFormatting>
  <conditionalFormatting sqref="F33:O33">
    <cfRule type="expression" dxfId="3625" priority="126">
      <formula>LENB(F33)&gt;58</formula>
    </cfRule>
  </conditionalFormatting>
  <conditionalFormatting sqref="F34:O34">
    <cfRule type="expression" dxfId="3624" priority="125">
      <formula>LENB(F34)&gt;58</formula>
    </cfRule>
  </conditionalFormatting>
  <conditionalFormatting sqref="F35:O35">
    <cfRule type="expression" dxfId="3623" priority="124">
      <formula>LENB(F35)&gt;58</formula>
    </cfRule>
  </conditionalFormatting>
  <conditionalFormatting sqref="F36:O36">
    <cfRule type="expression" dxfId="3622" priority="123">
      <formula>LENB(F36)&gt;58</formula>
    </cfRule>
  </conditionalFormatting>
  <conditionalFormatting sqref="F37:O37">
    <cfRule type="expression" dxfId="3621" priority="122">
      <formula>LENB(F37)&gt;58</formula>
    </cfRule>
  </conditionalFormatting>
  <conditionalFormatting sqref="F38:O38">
    <cfRule type="expression" dxfId="3620" priority="121">
      <formula>LENB(F38)&gt;58</formula>
    </cfRule>
  </conditionalFormatting>
  <conditionalFormatting sqref="F39:O39">
    <cfRule type="expression" dxfId="3619" priority="120">
      <formula>LENB(F39)&gt;58</formula>
    </cfRule>
  </conditionalFormatting>
  <conditionalFormatting sqref="F40:O40">
    <cfRule type="expression" dxfId="3618" priority="119">
      <formula>LENB(F40)&gt;58</formula>
    </cfRule>
  </conditionalFormatting>
  <conditionalFormatting sqref="F41:O41">
    <cfRule type="expression" dxfId="3617" priority="118">
      <formula>LENB(F41)&gt;58</formula>
    </cfRule>
  </conditionalFormatting>
  <conditionalFormatting sqref="F42:O42">
    <cfRule type="expression" dxfId="3616" priority="117">
      <formula>LENB(F42)&gt;58</formula>
    </cfRule>
  </conditionalFormatting>
  <conditionalFormatting sqref="F43:O43">
    <cfRule type="expression" dxfId="3615" priority="116">
      <formula>LENB(F43)&gt;58</formula>
    </cfRule>
  </conditionalFormatting>
  <conditionalFormatting sqref="F44:O44">
    <cfRule type="expression" dxfId="3614" priority="115">
      <formula>LENB(F44)&gt;58</formula>
    </cfRule>
  </conditionalFormatting>
  <conditionalFormatting sqref="F45:O45">
    <cfRule type="expression" dxfId="3613" priority="114">
      <formula>LENB(F45)&gt;58</formula>
    </cfRule>
  </conditionalFormatting>
  <conditionalFormatting sqref="F46:O46">
    <cfRule type="expression" dxfId="3612" priority="113">
      <formula>LENB(F46)&gt;58</formula>
    </cfRule>
  </conditionalFormatting>
  <conditionalFormatting sqref="F47:O47">
    <cfRule type="expression" dxfId="3611" priority="112">
      <formula>LENB(F47)&gt;58</formula>
    </cfRule>
  </conditionalFormatting>
  <conditionalFormatting sqref="F48:O48">
    <cfRule type="expression" dxfId="3610" priority="111">
      <formula>LENB(F48)&gt;58</formula>
    </cfRule>
  </conditionalFormatting>
  <conditionalFormatting sqref="F49:O49">
    <cfRule type="expression" dxfId="3609" priority="110">
      <formula>LENB(F49)&gt;58</formula>
    </cfRule>
  </conditionalFormatting>
  <conditionalFormatting sqref="F50:O50">
    <cfRule type="expression" dxfId="3608" priority="109">
      <formula>LENB(F50)&gt;58</formula>
    </cfRule>
  </conditionalFormatting>
  <conditionalFormatting sqref="F51:O51">
    <cfRule type="expression" dxfId="3607" priority="108">
      <formula>LENB(F51)&gt;58</formula>
    </cfRule>
  </conditionalFormatting>
  <conditionalFormatting sqref="F52:O52">
    <cfRule type="expression" dxfId="3606" priority="107">
      <formula>LENB(F52)&gt;58</formula>
    </cfRule>
  </conditionalFormatting>
  <conditionalFormatting sqref="F53:O53">
    <cfRule type="expression" dxfId="3605" priority="106">
      <formula>LENB(F53)&gt;58</formula>
    </cfRule>
  </conditionalFormatting>
  <conditionalFormatting sqref="F54:O54">
    <cfRule type="expression" dxfId="3604" priority="105">
      <formula>LENB(F54)&gt;58</formula>
    </cfRule>
  </conditionalFormatting>
  <conditionalFormatting sqref="F55:O55">
    <cfRule type="expression" dxfId="3603" priority="104">
      <formula>LENB(F55)&gt;58</formula>
    </cfRule>
  </conditionalFormatting>
  <conditionalFormatting sqref="F56:O56">
    <cfRule type="expression" dxfId="3602" priority="103">
      <formula>LENB(F56)&gt;58</formula>
    </cfRule>
  </conditionalFormatting>
  <conditionalFormatting sqref="F57:O57">
    <cfRule type="expression" dxfId="3601" priority="102">
      <formula>LENB(F57)&gt;58</formula>
    </cfRule>
  </conditionalFormatting>
  <conditionalFormatting sqref="F58:O58">
    <cfRule type="expression" dxfId="3600" priority="101">
      <formula>LENB(F58)&gt;58</formula>
    </cfRule>
  </conditionalFormatting>
  <conditionalFormatting sqref="F59:O59">
    <cfRule type="expression" dxfId="3599" priority="100">
      <formula>LENB(F59)&gt;58</formula>
    </cfRule>
  </conditionalFormatting>
  <conditionalFormatting sqref="F60:O60">
    <cfRule type="expression" dxfId="3598" priority="99">
      <formula>LENB(F60)&gt;58</formula>
    </cfRule>
  </conditionalFormatting>
  <conditionalFormatting sqref="F61:O61">
    <cfRule type="expression" dxfId="3597" priority="98">
      <formula>LENB(F61)&gt;58</formula>
    </cfRule>
  </conditionalFormatting>
  <conditionalFormatting sqref="F62:O62">
    <cfRule type="expression" dxfId="3596" priority="97">
      <formula>LENB(F62)&gt;58</formula>
    </cfRule>
  </conditionalFormatting>
  <conditionalFormatting sqref="F63:O63">
    <cfRule type="expression" dxfId="3595" priority="96">
      <formula>LENB(F63)&gt;58</formula>
    </cfRule>
  </conditionalFormatting>
  <conditionalFormatting sqref="F64:O64">
    <cfRule type="expression" dxfId="3594" priority="95">
      <formula>LENB(F64)&gt;58</formula>
    </cfRule>
  </conditionalFormatting>
  <conditionalFormatting sqref="F65:O65">
    <cfRule type="expression" dxfId="3593" priority="94">
      <formula>LENB(F65)&gt;58</formula>
    </cfRule>
  </conditionalFormatting>
  <conditionalFormatting sqref="F66:O66">
    <cfRule type="expression" dxfId="3592" priority="93">
      <formula>LENB(F66)&gt;58</formula>
    </cfRule>
  </conditionalFormatting>
  <conditionalFormatting sqref="F67:O67">
    <cfRule type="expression" dxfId="3591" priority="92">
      <formula>LENB(F67)&gt;58</formula>
    </cfRule>
  </conditionalFormatting>
  <conditionalFormatting sqref="F68:O68">
    <cfRule type="expression" dxfId="3590" priority="91">
      <formula>LENB(F68)&gt;58</formula>
    </cfRule>
  </conditionalFormatting>
  <conditionalFormatting sqref="F69:O69">
    <cfRule type="expression" dxfId="3589" priority="90">
      <formula>LENB(F69)&gt;58</formula>
    </cfRule>
  </conditionalFormatting>
  <conditionalFormatting sqref="F70:O70">
    <cfRule type="expression" dxfId="3588" priority="89">
      <formula>LENB(F70)&gt;58</formula>
    </cfRule>
  </conditionalFormatting>
  <conditionalFormatting sqref="F71:O71">
    <cfRule type="expression" dxfId="3587" priority="88">
      <formula>LENB(F71)&gt;58</formula>
    </cfRule>
  </conditionalFormatting>
  <conditionalFormatting sqref="F72:O72">
    <cfRule type="expression" dxfId="3586" priority="87">
      <formula>LENB(F72)&gt;58</formula>
    </cfRule>
  </conditionalFormatting>
  <conditionalFormatting sqref="F73:O73">
    <cfRule type="expression" dxfId="3585" priority="86">
      <formula>LENB(F73)&gt;58</formula>
    </cfRule>
  </conditionalFormatting>
  <conditionalFormatting sqref="F74:O74">
    <cfRule type="expression" dxfId="3584" priority="85">
      <formula>LENB(F74)&gt;58</formula>
    </cfRule>
  </conditionalFormatting>
  <conditionalFormatting sqref="F75:O75">
    <cfRule type="expression" dxfId="3583" priority="84">
      <formula>LENB(F75)&gt;58</formula>
    </cfRule>
  </conditionalFormatting>
  <conditionalFormatting sqref="F76:O76">
    <cfRule type="expression" dxfId="3582" priority="83">
      <formula>LENB(F76)&gt;58</formula>
    </cfRule>
  </conditionalFormatting>
  <conditionalFormatting sqref="F77:O77">
    <cfRule type="expression" dxfId="3581" priority="82">
      <formula>LENB(F77)&gt;58</formula>
    </cfRule>
  </conditionalFormatting>
  <conditionalFormatting sqref="F78:O78">
    <cfRule type="expression" dxfId="3580" priority="81">
      <formula>LENB(F78)&gt;58</formula>
    </cfRule>
  </conditionalFormatting>
  <conditionalFormatting sqref="F79:O79">
    <cfRule type="expression" dxfId="3579" priority="80">
      <formula>LENB(F79)&gt;58</formula>
    </cfRule>
  </conditionalFormatting>
  <conditionalFormatting sqref="F80:O80">
    <cfRule type="expression" dxfId="3578" priority="79">
      <formula>LENB(F80)&gt;58</formula>
    </cfRule>
  </conditionalFormatting>
  <conditionalFormatting sqref="F81:O81">
    <cfRule type="expression" dxfId="3577" priority="78">
      <formula>LENB(F81)&gt;58</formula>
    </cfRule>
  </conditionalFormatting>
  <conditionalFormatting sqref="F82:O82">
    <cfRule type="expression" dxfId="3576" priority="77">
      <formula>LENB(F82)&gt;58</formula>
    </cfRule>
  </conditionalFormatting>
  <conditionalFormatting sqref="F83:O83">
    <cfRule type="expression" dxfId="3575" priority="76">
      <formula>LENB(F83)&gt;58</formula>
    </cfRule>
  </conditionalFormatting>
  <conditionalFormatting sqref="F84:O84">
    <cfRule type="expression" dxfId="3574" priority="75">
      <formula>LENB(F84)&gt;58</formula>
    </cfRule>
  </conditionalFormatting>
  <conditionalFormatting sqref="F85:O85">
    <cfRule type="expression" dxfId="3573" priority="74">
      <formula>LENB(F85)&gt;58</formula>
    </cfRule>
  </conditionalFormatting>
  <conditionalFormatting sqref="F86:O86">
    <cfRule type="expression" dxfId="3572" priority="73">
      <formula>LENB(F86)&gt;58</formula>
    </cfRule>
  </conditionalFormatting>
  <conditionalFormatting sqref="F87:O87">
    <cfRule type="expression" dxfId="3571" priority="72">
      <formula>LENB(F87)&gt;58</formula>
    </cfRule>
  </conditionalFormatting>
  <conditionalFormatting sqref="F88:O88">
    <cfRule type="expression" dxfId="3570" priority="71">
      <formula>LENB(F88)&gt;58</formula>
    </cfRule>
  </conditionalFormatting>
  <conditionalFormatting sqref="F89:O89">
    <cfRule type="expression" dxfId="3569" priority="70">
      <formula>LENB(F89)&gt;58</formula>
    </cfRule>
  </conditionalFormatting>
  <conditionalFormatting sqref="F90:O90">
    <cfRule type="expression" dxfId="3568" priority="69">
      <formula>LENB(F90)&gt;58</formula>
    </cfRule>
  </conditionalFormatting>
  <conditionalFormatting sqref="F91:O91">
    <cfRule type="expression" dxfId="3567" priority="68">
      <formula>LENB(F91)&gt;58</formula>
    </cfRule>
  </conditionalFormatting>
  <conditionalFormatting sqref="F92:O92">
    <cfRule type="expression" dxfId="3566" priority="67">
      <formula>LENB(F92)&gt;58</formula>
    </cfRule>
  </conditionalFormatting>
  <conditionalFormatting sqref="F93:O93">
    <cfRule type="expression" dxfId="3565" priority="66">
      <formula>LENB(F93)&gt;58</formula>
    </cfRule>
  </conditionalFormatting>
  <conditionalFormatting sqref="F94:O94">
    <cfRule type="expression" dxfId="3564" priority="65">
      <formula>LENB(F94)&gt;58</formula>
    </cfRule>
  </conditionalFormatting>
  <conditionalFormatting sqref="F95:O95">
    <cfRule type="expression" dxfId="3563" priority="64">
      <formula>LENB(F95)&gt;58</formula>
    </cfRule>
  </conditionalFormatting>
  <conditionalFormatting sqref="F96:O96">
    <cfRule type="expression" dxfId="3562" priority="63">
      <formula>LENB(F96)&gt;58</formula>
    </cfRule>
  </conditionalFormatting>
  <conditionalFormatting sqref="F97:O97">
    <cfRule type="expression" dxfId="3561" priority="62">
      <formula>LENB(F97)&gt;58</formula>
    </cfRule>
  </conditionalFormatting>
  <conditionalFormatting sqref="F98:O98">
    <cfRule type="expression" dxfId="3560" priority="61">
      <formula>LENB(F98)&gt;58</formula>
    </cfRule>
  </conditionalFormatting>
  <conditionalFormatting sqref="F99:O99">
    <cfRule type="expression" dxfId="3559" priority="60">
      <formula>LENB(F99)&gt;58</formula>
    </cfRule>
  </conditionalFormatting>
  <conditionalFormatting sqref="F100:O100">
    <cfRule type="expression" dxfId="3558" priority="59">
      <formula>LENB(F100)&gt;58</formula>
    </cfRule>
  </conditionalFormatting>
  <conditionalFormatting sqref="F101:O101">
    <cfRule type="expression" dxfId="3557" priority="58">
      <formula>LENB(F101)&gt;58</formula>
    </cfRule>
  </conditionalFormatting>
  <conditionalFormatting sqref="F102:O102">
    <cfRule type="expression" dxfId="3556" priority="57">
      <formula>LENB(F102)&gt;58</formula>
    </cfRule>
  </conditionalFormatting>
  <conditionalFormatting sqref="F103:O103">
    <cfRule type="expression" dxfId="3555" priority="56">
      <formula>LENB(F103)&gt;58</formula>
    </cfRule>
  </conditionalFormatting>
  <conditionalFormatting sqref="F104:O104">
    <cfRule type="expression" dxfId="3554" priority="55">
      <formula>LENB(F104)&gt;58</formula>
    </cfRule>
  </conditionalFormatting>
  <conditionalFormatting sqref="F105:O105">
    <cfRule type="expression" dxfId="3553" priority="54">
      <formula>LENB(F105)&gt;58</formula>
    </cfRule>
  </conditionalFormatting>
  <conditionalFormatting sqref="F106:O106">
    <cfRule type="expression" dxfId="3552" priority="53">
      <formula>LENB(F106)&gt;58</formula>
    </cfRule>
  </conditionalFormatting>
  <conditionalFormatting sqref="F107:O107">
    <cfRule type="expression" dxfId="3551" priority="52">
      <formula>LENB(F107)&gt;58</formula>
    </cfRule>
  </conditionalFormatting>
  <conditionalFormatting sqref="F108:O108">
    <cfRule type="expression" dxfId="3550" priority="51">
      <formula>LENB(F108)&gt;58</formula>
    </cfRule>
  </conditionalFormatting>
  <conditionalFormatting sqref="F109:O109">
    <cfRule type="expression" dxfId="3549" priority="50">
      <formula>LENB(F109)&gt;58</formula>
    </cfRule>
  </conditionalFormatting>
  <conditionalFormatting sqref="F110:O110">
    <cfRule type="expression" dxfId="3548" priority="49">
      <formula>LENB(F110)&gt;58</formula>
    </cfRule>
  </conditionalFormatting>
  <conditionalFormatting sqref="F111:O111">
    <cfRule type="expression" dxfId="3547" priority="48">
      <formula>LENB(F111)&gt;58</formula>
    </cfRule>
  </conditionalFormatting>
  <conditionalFormatting sqref="F112:O112">
    <cfRule type="expression" dxfId="3546" priority="47">
      <formula>LENB(F112)&gt;58</formula>
    </cfRule>
  </conditionalFormatting>
  <conditionalFormatting sqref="F113:O113">
    <cfRule type="expression" dxfId="3545" priority="46">
      <formula>LENB(F113)&gt;58</formula>
    </cfRule>
  </conditionalFormatting>
  <conditionalFormatting sqref="F114:O114">
    <cfRule type="expression" dxfId="3544" priority="45">
      <formula>LENB(F114)&gt;58</formula>
    </cfRule>
  </conditionalFormatting>
  <conditionalFormatting sqref="F115:O115">
    <cfRule type="expression" dxfId="3543" priority="44">
      <formula>LENB(F115)&gt;58</formula>
    </cfRule>
  </conditionalFormatting>
  <conditionalFormatting sqref="F116:O116">
    <cfRule type="expression" dxfId="3542" priority="43">
      <formula>LENB(F116)&gt;58</formula>
    </cfRule>
  </conditionalFormatting>
  <conditionalFormatting sqref="F117:O117">
    <cfRule type="expression" dxfId="3541" priority="42">
      <formula>LENB(F117)&gt;58</formula>
    </cfRule>
  </conditionalFormatting>
  <conditionalFormatting sqref="F118:O118">
    <cfRule type="expression" dxfId="3540" priority="41">
      <formula>LENB(F118)&gt;58</formula>
    </cfRule>
  </conditionalFormatting>
  <conditionalFormatting sqref="F119:O119">
    <cfRule type="expression" dxfId="3539" priority="40">
      <formula>LENB(F119)&gt;58</formula>
    </cfRule>
  </conditionalFormatting>
  <conditionalFormatting sqref="F120:O120">
    <cfRule type="expression" dxfId="3538" priority="39">
      <formula>LENB(F120)&gt;58</formula>
    </cfRule>
  </conditionalFormatting>
  <conditionalFormatting sqref="F121:O121">
    <cfRule type="expression" dxfId="3537" priority="38">
      <formula>LENB(F121)&gt;58</formula>
    </cfRule>
  </conditionalFormatting>
  <conditionalFormatting sqref="F122:O122">
    <cfRule type="expression" dxfId="3536" priority="37">
      <formula>LENB(F122)&gt;58</formula>
    </cfRule>
  </conditionalFormatting>
  <conditionalFormatting sqref="F123:O123">
    <cfRule type="expression" dxfId="3535" priority="36">
      <formula>LENB(F123)&gt;58</formula>
    </cfRule>
  </conditionalFormatting>
  <conditionalFormatting sqref="F124:O124">
    <cfRule type="expression" dxfId="3534" priority="35">
      <formula>LENB(F124)&gt;58</formula>
    </cfRule>
  </conditionalFormatting>
  <conditionalFormatting sqref="F125:O125">
    <cfRule type="expression" dxfId="3533" priority="34">
      <formula>LENB(F125)&gt;58</formula>
    </cfRule>
  </conditionalFormatting>
  <conditionalFormatting sqref="F126:O126">
    <cfRule type="expression" dxfId="3532" priority="33">
      <formula>LENB(F126)&gt;58</formula>
    </cfRule>
  </conditionalFormatting>
  <conditionalFormatting sqref="F127:O127">
    <cfRule type="expression" dxfId="3531" priority="32">
      <formula>LENB(F127)&gt;58</formula>
    </cfRule>
  </conditionalFormatting>
  <conditionalFormatting sqref="F128:O128">
    <cfRule type="expression" dxfId="3530" priority="31">
      <formula>LENB(F128)&gt;58</formula>
    </cfRule>
  </conditionalFormatting>
  <conditionalFormatting sqref="F129:O129">
    <cfRule type="expression" dxfId="3529" priority="30">
      <formula>LENB(F129)&gt;58</formula>
    </cfRule>
  </conditionalFormatting>
  <conditionalFormatting sqref="F130:O130">
    <cfRule type="expression" dxfId="3528" priority="29">
      <formula>LENB(F130)&gt;58</formula>
    </cfRule>
  </conditionalFormatting>
  <conditionalFormatting sqref="F131:O131">
    <cfRule type="expression" dxfId="3527" priority="28">
      <formula>LENB(F131)&gt;58</formula>
    </cfRule>
  </conditionalFormatting>
  <conditionalFormatting sqref="F132:O132">
    <cfRule type="expression" dxfId="3526" priority="27">
      <formula>LENB(F132)&gt;58</formula>
    </cfRule>
  </conditionalFormatting>
  <conditionalFormatting sqref="F133:O133">
    <cfRule type="expression" dxfId="3525" priority="26">
      <formula>LENB(F133)&gt;58</formula>
    </cfRule>
  </conditionalFormatting>
  <conditionalFormatting sqref="F134:O134">
    <cfRule type="expression" dxfId="3524" priority="25">
      <formula>LENB(F134)&gt;58</formula>
    </cfRule>
  </conditionalFormatting>
  <conditionalFormatting sqref="F135:O135">
    <cfRule type="expression" dxfId="3523" priority="24">
      <formula>LENB(F135)&gt;58</formula>
    </cfRule>
  </conditionalFormatting>
  <conditionalFormatting sqref="F136:O136">
    <cfRule type="expression" dxfId="3522" priority="23">
      <formula>LENB(F136)&gt;58</formula>
    </cfRule>
  </conditionalFormatting>
  <conditionalFormatting sqref="F137:O137">
    <cfRule type="expression" dxfId="3521" priority="22">
      <formula>LENB(F137)&gt;58</formula>
    </cfRule>
  </conditionalFormatting>
  <conditionalFormatting sqref="F138:O138">
    <cfRule type="expression" dxfId="3520" priority="21">
      <formula>LENB(F138)&gt;58</formula>
    </cfRule>
  </conditionalFormatting>
  <conditionalFormatting sqref="F139:O139">
    <cfRule type="expression" dxfId="3519" priority="20">
      <formula>LENB(F139)&gt;58</formula>
    </cfRule>
  </conditionalFormatting>
  <conditionalFormatting sqref="F140:O140">
    <cfRule type="expression" dxfId="3518" priority="19">
      <formula>LENB(F140)&gt;58</formula>
    </cfRule>
  </conditionalFormatting>
  <conditionalFormatting sqref="F141:O141">
    <cfRule type="expression" dxfId="3517" priority="18">
      <formula>LENB(F141)&gt;58</formula>
    </cfRule>
  </conditionalFormatting>
  <conditionalFormatting sqref="F142:O142">
    <cfRule type="expression" dxfId="3516" priority="17">
      <formula>LENB(F142)&gt;58</formula>
    </cfRule>
  </conditionalFormatting>
  <conditionalFormatting sqref="F143:O143">
    <cfRule type="expression" dxfId="3515" priority="16">
      <formula>LENB(F143)&gt;58</formula>
    </cfRule>
  </conditionalFormatting>
  <conditionalFormatting sqref="F144:O144">
    <cfRule type="expression" dxfId="3514" priority="15">
      <formula>LENB(F144)&gt;58</formula>
    </cfRule>
  </conditionalFormatting>
  <conditionalFormatting sqref="F145:O145">
    <cfRule type="expression" dxfId="3513" priority="14">
      <formula>LENB(F145)&gt;58</formula>
    </cfRule>
  </conditionalFormatting>
  <conditionalFormatting sqref="F146:O146">
    <cfRule type="expression" dxfId="3512" priority="13">
      <formula>LENB(F146)&gt;58</formula>
    </cfRule>
  </conditionalFormatting>
  <conditionalFormatting sqref="F147:O147">
    <cfRule type="expression" dxfId="3511" priority="12">
      <formula>LENB(F147)&gt;58</formula>
    </cfRule>
  </conditionalFormatting>
  <conditionalFormatting sqref="F148:O148">
    <cfRule type="expression" dxfId="3510" priority="11">
      <formula>LENB(F148)&gt;58</formula>
    </cfRule>
  </conditionalFormatting>
  <conditionalFormatting sqref="F149:O149">
    <cfRule type="expression" dxfId="3509" priority="10">
      <formula>LENB(F149)&gt;58</formula>
    </cfRule>
  </conditionalFormatting>
  <conditionalFormatting sqref="F150:O150">
    <cfRule type="expression" dxfId="3508" priority="9">
      <formula>LENB(F150)&gt;58</formula>
    </cfRule>
  </conditionalFormatting>
  <conditionalFormatting sqref="F151:O151">
    <cfRule type="expression" dxfId="3507" priority="8">
      <formula>LENB(F151)&gt;58</formula>
    </cfRule>
  </conditionalFormatting>
  <conditionalFormatting sqref="F152:O152">
    <cfRule type="expression" dxfId="3506" priority="7">
      <formula>LENB(F152)&gt;58</formula>
    </cfRule>
  </conditionalFormatting>
  <conditionalFormatting sqref="F153:O153">
    <cfRule type="expression" dxfId="3505" priority="6">
      <formula>LENB(F153)&gt;58</formula>
    </cfRule>
  </conditionalFormatting>
  <conditionalFormatting sqref="F154:O154">
    <cfRule type="expression" dxfId="3504" priority="5">
      <formula>LENB(F154)&gt;58</formula>
    </cfRule>
  </conditionalFormatting>
  <conditionalFormatting sqref="F155:O155">
    <cfRule type="expression" dxfId="3503" priority="4">
      <formula>LENB(F155)&gt;58</formula>
    </cfRule>
  </conditionalFormatting>
  <conditionalFormatting sqref="F156:O156">
    <cfRule type="expression" dxfId="3502" priority="3">
      <formula>LENB(F156)&gt;58</formula>
    </cfRule>
  </conditionalFormatting>
  <conditionalFormatting sqref="F157:O157">
    <cfRule type="expression" dxfId="3501" priority="2">
      <formula>LENB(F157)&gt;58</formula>
    </cfRule>
  </conditionalFormatting>
  <conditionalFormatting sqref="F158:O158">
    <cfRule type="expression" dxfId="350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499" priority="140">
      <formula>LENB(E1)&gt;58</formula>
    </cfRule>
  </conditionalFormatting>
  <conditionalFormatting sqref="F20:O20">
    <cfRule type="expression" dxfId="3498" priority="139">
      <formula>LENB(F20)&gt;58</formula>
    </cfRule>
  </conditionalFormatting>
  <conditionalFormatting sqref="F21:O21">
    <cfRule type="expression" dxfId="3497" priority="138">
      <formula>LENB(F21)&gt;58</formula>
    </cfRule>
  </conditionalFormatting>
  <conditionalFormatting sqref="F22:O22">
    <cfRule type="expression" dxfId="3496" priority="137">
      <formula>LENB(F22)&gt;58</formula>
    </cfRule>
  </conditionalFormatting>
  <conditionalFormatting sqref="F23:O23">
    <cfRule type="expression" dxfId="3495" priority="136">
      <formula>LENB(F23)&gt;58</formula>
    </cfRule>
  </conditionalFormatting>
  <conditionalFormatting sqref="F24:O24">
    <cfRule type="expression" dxfId="3494" priority="135">
      <formula>LENB(F24)&gt;58</formula>
    </cfRule>
  </conditionalFormatting>
  <conditionalFormatting sqref="F25:O25">
    <cfRule type="expression" dxfId="3493" priority="134">
      <formula>LENB(F25)&gt;58</formula>
    </cfRule>
  </conditionalFormatting>
  <conditionalFormatting sqref="F26:O26">
    <cfRule type="expression" dxfId="3492" priority="133">
      <formula>LENB(F26)&gt;58</formula>
    </cfRule>
  </conditionalFormatting>
  <conditionalFormatting sqref="F27:O27">
    <cfRule type="expression" dxfId="3491" priority="132">
      <formula>LENB(F27)&gt;58</formula>
    </cfRule>
  </conditionalFormatting>
  <conditionalFormatting sqref="F28:O28">
    <cfRule type="expression" dxfId="3490" priority="131">
      <formula>LENB(F28)&gt;58</formula>
    </cfRule>
  </conditionalFormatting>
  <conditionalFormatting sqref="F29:O29">
    <cfRule type="expression" dxfId="3489" priority="130">
      <formula>LENB(F29)&gt;58</formula>
    </cfRule>
  </conditionalFormatting>
  <conditionalFormatting sqref="F30:O30">
    <cfRule type="expression" dxfId="3488" priority="129">
      <formula>LENB(F30)&gt;58</formula>
    </cfRule>
  </conditionalFormatting>
  <conditionalFormatting sqref="F31:O31">
    <cfRule type="expression" dxfId="3487" priority="128">
      <formula>LENB(F31)&gt;58</formula>
    </cfRule>
  </conditionalFormatting>
  <conditionalFormatting sqref="F32:O32">
    <cfRule type="expression" dxfId="3486" priority="127">
      <formula>LENB(F32)&gt;58</formula>
    </cfRule>
  </conditionalFormatting>
  <conditionalFormatting sqref="F33:O33">
    <cfRule type="expression" dxfId="3485" priority="126">
      <formula>LENB(F33)&gt;58</formula>
    </cfRule>
  </conditionalFormatting>
  <conditionalFormatting sqref="F34:O34">
    <cfRule type="expression" dxfId="3484" priority="125">
      <formula>LENB(F34)&gt;58</formula>
    </cfRule>
  </conditionalFormatting>
  <conditionalFormatting sqref="F35:O35">
    <cfRule type="expression" dxfId="3483" priority="124">
      <formula>LENB(F35)&gt;58</formula>
    </cfRule>
  </conditionalFormatting>
  <conditionalFormatting sqref="F36:O36">
    <cfRule type="expression" dxfId="3482" priority="123">
      <formula>LENB(F36)&gt;58</formula>
    </cfRule>
  </conditionalFormatting>
  <conditionalFormatting sqref="F37:O37">
    <cfRule type="expression" dxfId="3481" priority="122">
      <formula>LENB(F37)&gt;58</formula>
    </cfRule>
  </conditionalFormatting>
  <conditionalFormatting sqref="F38:O38">
    <cfRule type="expression" dxfId="3480" priority="121">
      <formula>LENB(F38)&gt;58</formula>
    </cfRule>
  </conditionalFormatting>
  <conditionalFormatting sqref="F39:O39">
    <cfRule type="expression" dxfId="3479" priority="120">
      <formula>LENB(F39)&gt;58</formula>
    </cfRule>
  </conditionalFormatting>
  <conditionalFormatting sqref="F40:O40">
    <cfRule type="expression" dxfId="3478" priority="119">
      <formula>LENB(F40)&gt;58</formula>
    </cfRule>
  </conditionalFormatting>
  <conditionalFormatting sqref="F41:O41">
    <cfRule type="expression" dxfId="3477" priority="118">
      <formula>LENB(F41)&gt;58</formula>
    </cfRule>
  </conditionalFormatting>
  <conditionalFormatting sqref="F42:O42">
    <cfRule type="expression" dxfId="3476" priority="117">
      <formula>LENB(F42)&gt;58</formula>
    </cfRule>
  </conditionalFormatting>
  <conditionalFormatting sqref="F43:O43">
    <cfRule type="expression" dxfId="3475" priority="116">
      <formula>LENB(F43)&gt;58</formula>
    </cfRule>
  </conditionalFormatting>
  <conditionalFormatting sqref="F44:O44">
    <cfRule type="expression" dxfId="3474" priority="115">
      <formula>LENB(F44)&gt;58</formula>
    </cfRule>
  </conditionalFormatting>
  <conditionalFormatting sqref="F45:O45">
    <cfRule type="expression" dxfId="3473" priority="114">
      <formula>LENB(F45)&gt;58</formula>
    </cfRule>
  </conditionalFormatting>
  <conditionalFormatting sqref="F46:O46">
    <cfRule type="expression" dxfId="3472" priority="113">
      <formula>LENB(F46)&gt;58</formula>
    </cfRule>
  </conditionalFormatting>
  <conditionalFormatting sqref="F47:O47">
    <cfRule type="expression" dxfId="3471" priority="112">
      <formula>LENB(F47)&gt;58</formula>
    </cfRule>
  </conditionalFormatting>
  <conditionalFormatting sqref="F48:O48">
    <cfRule type="expression" dxfId="3470" priority="111">
      <formula>LENB(F48)&gt;58</formula>
    </cfRule>
  </conditionalFormatting>
  <conditionalFormatting sqref="F49:O49">
    <cfRule type="expression" dxfId="3469" priority="110">
      <formula>LENB(F49)&gt;58</formula>
    </cfRule>
  </conditionalFormatting>
  <conditionalFormatting sqref="F50:O50">
    <cfRule type="expression" dxfId="3468" priority="109">
      <formula>LENB(F50)&gt;58</formula>
    </cfRule>
  </conditionalFormatting>
  <conditionalFormatting sqref="F51:O51">
    <cfRule type="expression" dxfId="3467" priority="108">
      <formula>LENB(F51)&gt;58</formula>
    </cfRule>
  </conditionalFormatting>
  <conditionalFormatting sqref="F52:O52">
    <cfRule type="expression" dxfId="3466" priority="107">
      <formula>LENB(F52)&gt;58</formula>
    </cfRule>
  </conditionalFormatting>
  <conditionalFormatting sqref="F53:O53">
    <cfRule type="expression" dxfId="3465" priority="106">
      <formula>LENB(F53)&gt;58</formula>
    </cfRule>
  </conditionalFormatting>
  <conditionalFormatting sqref="F54:O54">
    <cfRule type="expression" dxfId="3464" priority="105">
      <formula>LENB(F54)&gt;58</formula>
    </cfRule>
  </conditionalFormatting>
  <conditionalFormatting sqref="F55:O55">
    <cfRule type="expression" dxfId="3463" priority="104">
      <formula>LENB(F55)&gt;58</formula>
    </cfRule>
  </conditionalFormatting>
  <conditionalFormatting sqref="F56:O56">
    <cfRule type="expression" dxfId="3462" priority="103">
      <formula>LENB(F56)&gt;58</formula>
    </cfRule>
  </conditionalFormatting>
  <conditionalFormatting sqref="F57:O57">
    <cfRule type="expression" dxfId="3461" priority="102">
      <formula>LENB(F57)&gt;58</formula>
    </cfRule>
  </conditionalFormatting>
  <conditionalFormatting sqref="F58:O58">
    <cfRule type="expression" dxfId="3460" priority="101">
      <formula>LENB(F58)&gt;58</formula>
    </cfRule>
  </conditionalFormatting>
  <conditionalFormatting sqref="F59:O59">
    <cfRule type="expression" dxfId="3459" priority="100">
      <formula>LENB(F59)&gt;58</formula>
    </cfRule>
  </conditionalFormatting>
  <conditionalFormatting sqref="F60:O60">
    <cfRule type="expression" dxfId="3458" priority="99">
      <formula>LENB(F60)&gt;58</formula>
    </cfRule>
  </conditionalFormatting>
  <conditionalFormatting sqref="F61:O61">
    <cfRule type="expression" dxfId="3457" priority="98">
      <formula>LENB(F61)&gt;58</formula>
    </cfRule>
  </conditionalFormatting>
  <conditionalFormatting sqref="F62:O62">
    <cfRule type="expression" dxfId="3456" priority="97">
      <formula>LENB(F62)&gt;58</formula>
    </cfRule>
  </conditionalFormatting>
  <conditionalFormatting sqref="F63:O63">
    <cfRule type="expression" dxfId="3455" priority="96">
      <formula>LENB(F63)&gt;58</formula>
    </cfRule>
  </conditionalFormatting>
  <conditionalFormatting sqref="F64:O64">
    <cfRule type="expression" dxfId="3454" priority="95">
      <formula>LENB(F64)&gt;58</formula>
    </cfRule>
  </conditionalFormatting>
  <conditionalFormatting sqref="F65:O65">
    <cfRule type="expression" dxfId="3453" priority="94">
      <formula>LENB(F65)&gt;58</formula>
    </cfRule>
  </conditionalFormatting>
  <conditionalFormatting sqref="F66:O66">
    <cfRule type="expression" dxfId="3452" priority="93">
      <formula>LENB(F66)&gt;58</formula>
    </cfRule>
  </conditionalFormatting>
  <conditionalFormatting sqref="F67:O67">
    <cfRule type="expression" dxfId="3451" priority="92">
      <formula>LENB(F67)&gt;58</formula>
    </cfRule>
  </conditionalFormatting>
  <conditionalFormatting sqref="F68:O68">
    <cfRule type="expression" dxfId="3450" priority="91">
      <formula>LENB(F68)&gt;58</formula>
    </cfRule>
  </conditionalFormatting>
  <conditionalFormatting sqref="F69:O69">
    <cfRule type="expression" dxfId="3449" priority="90">
      <formula>LENB(F69)&gt;58</formula>
    </cfRule>
  </conditionalFormatting>
  <conditionalFormatting sqref="F70:O70">
    <cfRule type="expression" dxfId="3448" priority="89">
      <formula>LENB(F70)&gt;58</formula>
    </cfRule>
  </conditionalFormatting>
  <conditionalFormatting sqref="F71:O71">
    <cfRule type="expression" dxfId="3447" priority="88">
      <formula>LENB(F71)&gt;58</formula>
    </cfRule>
  </conditionalFormatting>
  <conditionalFormatting sqref="F72:O72">
    <cfRule type="expression" dxfId="3446" priority="87">
      <formula>LENB(F72)&gt;58</formula>
    </cfRule>
  </conditionalFormatting>
  <conditionalFormatting sqref="F73:O73">
    <cfRule type="expression" dxfId="3445" priority="86">
      <formula>LENB(F73)&gt;58</formula>
    </cfRule>
  </conditionalFormatting>
  <conditionalFormatting sqref="F74:O74">
    <cfRule type="expression" dxfId="3444" priority="85">
      <formula>LENB(F74)&gt;58</formula>
    </cfRule>
  </conditionalFormatting>
  <conditionalFormatting sqref="F75:O75">
    <cfRule type="expression" dxfId="3443" priority="84">
      <formula>LENB(F75)&gt;58</formula>
    </cfRule>
  </conditionalFormatting>
  <conditionalFormatting sqref="F76:O76">
    <cfRule type="expression" dxfId="3442" priority="83">
      <formula>LENB(F76)&gt;58</formula>
    </cfRule>
  </conditionalFormatting>
  <conditionalFormatting sqref="F77:O77">
    <cfRule type="expression" dxfId="3441" priority="82">
      <formula>LENB(F77)&gt;58</formula>
    </cfRule>
  </conditionalFormatting>
  <conditionalFormatting sqref="F78:O78">
    <cfRule type="expression" dxfId="3440" priority="81">
      <formula>LENB(F78)&gt;58</formula>
    </cfRule>
  </conditionalFormatting>
  <conditionalFormatting sqref="F79:O79">
    <cfRule type="expression" dxfId="3439" priority="80">
      <formula>LENB(F79)&gt;58</formula>
    </cfRule>
  </conditionalFormatting>
  <conditionalFormatting sqref="F80:O80">
    <cfRule type="expression" dxfId="3438" priority="79">
      <formula>LENB(F80)&gt;58</formula>
    </cfRule>
  </conditionalFormatting>
  <conditionalFormatting sqref="F81:O81">
    <cfRule type="expression" dxfId="3437" priority="78">
      <formula>LENB(F81)&gt;58</formula>
    </cfRule>
  </conditionalFormatting>
  <conditionalFormatting sqref="F82:O82">
    <cfRule type="expression" dxfId="3436" priority="77">
      <formula>LENB(F82)&gt;58</formula>
    </cfRule>
  </conditionalFormatting>
  <conditionalFormatting sqref="F83:O83">
    <cfRule type="expression" dxfId="3435" priority="76">
      <formula>LENB(F83)&gt;58</formula>
    </cfRule>
  </conditionalFormatting>
  <conditionalFormatting sqref="F84:O84">
    <cfRule type="expression" dxfId="3434" priority="75">
      <formula>LENB(F84)&gt;58</formula>
    </cfRule>
  </conditionalFormatting>
  <conditionalFormatting sqref="F85:O85">
    <cfRule type="expression" dxfId="3433" priority="74">
      <formula>LENB(F85)&gt;58</formula>
    </cfRule>
  </conditionalFormatting>
  <conditionalFormatting sqref="F86:O86">
    <cfRule type="expression" dxfId="3432" priority="73">
      <formula>LENB(F86)&gt;58</formula>
    </cfRule>
  </conditionalFormatting>
  <conditionalFormatting sqref="F87:O87">
    <cfRule type="expression" dxfId="3431" priority="72">
      <formula>LENB(F87)&gt;58</formula>
    </cfRule>
  </conditionalFormatting>
  <conditionalFormatting sqref="F88:O88">
    <cfRule type="expression" dxfId="3430" priority="71">
      <formula>LENB(F88)&gt;58</formula>
    </cfRule>
  </conditionalFormatting>
  <conditionalFormatting sqref="F89:O89">
    <cfRule type="expression" dxfId="3429" priority="70">
      <formula>LENB(F89)&gt;58</formula>
    </cfRule>
  </conditionalFormatting>
  <conditionalFormatting sqref="F90:O90">
    <cfRule type="expression" dxfId="3428" priority="69">
      <formula>LENB(F90)&gt;58</formula>
    </cfRule>
  </conditionalFormatting>
  <conditionalFormatting sqref="F91:O91">
    <cfRule type="expression" dxfId="3427" priority="68">
      <formula>LENB(F91)&gt;58</formula>
    </cfRule>
  </conditionalFormatting>
  <conditionalFormatting sqref="F92:O92">
    <cfRule type="expression" dxfId="3426" priority="67">
      <formula>LENB(F92)&gt;58</formula>
    </cfRule>
  </conditionalFormatting>
  <conditionalFormatting sqref="F93:O93">
    <cfRule type="expression" dxfId="3425" priority="66">
      <formula>LENB(F93)&gt;58</formula>
    </cfRule>
  </conditionalFormatting>
  <conditionalFormatting sqref="F94:O94">
    <cfRule type="expression" dxfId="3424" priority="65">
      <formula>LENB(F94)&gt;58</formula>
    </cfRule>
  </conditionalFormatting>
  <conditionalFormatting sqref="F95:O95">
    <cfRule type="expression" dxfId="3423" priority="64">
      <formula>LENB(F95)&gt;58</formula>
    </cfRule>
  </conditionalFormatting>
  <conditionalFormatting sqref="F96:O96">
    <cfRule type="expression" dxfId="3422" priority="63">
      <formula>LENB(F96)&gt;58</formula>
    </cfRule>
  </conditionalFormatting>
  <conditionalFormatting sqref="F97:O97">
    <cfRule type="expression" dxfId="3421" priority="62">
      <formula>LENB(F97)&gt;58</formula>
    </cfRule>
  </conditionalFormatting>
  <conditionalFormatting sqref="F98:O98">
    <cfRule type="expression" dxfId="3420" priority="61">
      <formula>LENB(F98)&gt;58</formula>
    </cfRule>
  </conditionalFormatting>
  <conditionalFormatting sqref="F99:O99">
    <cfRule type="expression" dxfId="3419" priority="60">
      <formula>LENB(F99)&gt;58</formula>
    </cfRule>
  </conditionalFormatting>
  <conditionalFormatting sqref="F100:O100">
    <cfRule type="expression" dxfId="3418" priority="59">
      <formula>LENB(F100)&gt;58</formula>
    </cfRule>
  </conditionalFormatting>
  <conditionalFormatting sqref="F101:O101">
    <cfRule type="expression" dxfId="3417" priority="58">
      <formula>LENB(F101)&gt;58</formula>
    </cfRule>
  </conditionalFormatting>
  <conditionalFormatting sqref="F102:O102">
    <cfRule type="expression" dxfId="3416" priority="57">
      <formula>LENB(F102)&gt;58</formula>
    </cfRule>
  </conditionalFormatting>
  <conditionalFormatting sqref="F103:O103">
    <cfRule type="expression" dxfId="3415" priority="56">
      <formula>LENB(F103)&gt;58</formula>
    </cfRule>
  </conditionalFormatting>
  <conditionalFormatting sqref="F104:O104">
    <cfRule type="expression" dxfId="3414" priority="55">
      <formula>LENB(F104)&gt;58</formula>
    </cfRule>
  </conditionalFormatting>
  <conditionalFormatting sqref="F105:O105">
    <cfRule type="expression" dxfId="3413" priority="54">
      <formula>LENB(F105)&gt;58</formula>
    </cfRule>
  </conditionalFormatting>
  <conditionalFormatting sqref="F106:O106">
    <cfRule type="expression" dxfId="3412" priority="53">
      <formula>LENB(F106)&gt;58</formula>
    </cfRule>
  </conditionalFormatting>
  <conditionalFormatting sqref="F107:O107">
    <cfRule type="expression" dxfId="3411" priority="52">
      <formula>LENB(F107)&gt;58</formula>
    </cfRule>
  </conditionalFormatting>
  <conditionalFormatting sqref="F108:O108">
    <cfRule type="expression" dxfId="3410" priority="51">
      <formula>LENB(F108)&gt;58</formula>
    </cfRule>
  </conditionalFormatting>
  <conditionalFormatting sqref="F109:O109">
    <cfRule type="expression" dxfId="3409" priority="50">
      <formula>LENB(F109)&gt;58</formula>
    </cfRule>
  </conditionalFormatting>
  <conditionalFormatting sqref="F110:O110">
    <cfRule type="expression" dxfId="3408" priority="49">
      <formula>LENB(F110)&gt;58</formula>
    </cfRule>
  </conditionalFormatting>
  <conditionalFormatting sqref="F111:O111">
    <cfRule type="expression" dxfId="3407" priority="48">
      <formula>LENB(F111)&gt;58</formula>
    </cfRule>
  </conditionalFormatting>
  <conditionalFormatting sqref="F112:O112">
    <cfRule type="expression" dxfId="3406" priority="47">
      <formula>LENB(F112)&gt;58</formula>
    </cfRule>
  </conditionalFormatting>
  <conditionalFormatting sqref="F113:O113">
    <cfRule type="expression" dxfId="3405" priority="46">
      <formula>LENB(F113)&gt;58</formula>
    </cfRule>
  </conditionalFormatting>
  <conditionalFormatting sqref="F114:O114">
    <cfRule type="expression" dxfId="3404" priority="45">
      <formula>LENB(F114)&gt;58</formula>
    </cfRule>
  </conditionalFormatting>
  <conditionalFormatting sqref="F115:O115">
    <cfRule type="expression" dxfId="3403" priority="44">
      <formula>LENB(F115)&gt;58</formula>
    </cfRule>
  </conditionalFormatting>
  <conditionalFormatting sqref="F116:O116">
    <cfRule type="expression" dxfId="3402" priority="43">
      <formula>LENB(F116)&gt;58</formula>
    </cfRule>
  </conditionalFormatting>
  <conditionalFormatting sqref="F117:O117">
    <cfRule type="expression" dxfId="3401" priority="42">
      <formula>LENB(F117)&gt;58</formula>
    </cfRule>
  </conditionalFormatting>
  <conditionalFormatting sqref="F118:O118">
    <cfRule type="expression" dxfId="3400" priority="41">
      <formula>LENB(F118)&gt;58</formula>
    </cfRule>
  </conditionalFormatting>
  <conditionalFormatting sqref="F119:O119">
    <cfRule type="expression" dxfId="3399" priority="40">
      <formula>LENB(F119)&gt;58</formula>
    </cfRule>
  </conditionalFormatting>
  <conditionalFormatting sqref="F120:O120">
    <cfRule type="expression" dxfId="3398" priority="39">
      <formula>LENB(F120)&gt;58</formula>
    </cfRule>
  </conditionalFormatting>
  <conditionalFormatting sqref="F121:O121">
    <cfRule type="expression" dxfId="3397" priority="38">
      <formula>LENB(F121)&gt;58</formula>
    </cfRule>
  </conditionalFormatting>
  <conditionalFormatting sqref="F122:O122">
    <cfRule type="expression" dxfId="3396" priority="37">
      <formula>LENB(F122)&gt;58</formula>
    </cfRule>
  </conditionalFormatting>
  <conditionalFormatting sqref="F123:O123">
    <cfRule type="expression" dxfId="3395" priority="36">
      <formula>LENB(F123)&gt;58</formula>
    </cfRule>
  </conditionalFormatting>
  <conditionalFormatting sqref="F124:O124">
    <cfRule type="expression" dxfId="3394" priority="35">
      <formula>LENB(F124)&gt;58</formula>
    </cfRule>
  </conditionalFormatting>
  <conditionalFormatting sqref="F125:O125">
    <cfRule type="expression" dxfId="3393" priority="34">
      <formula>LENB(F125)&gt;58</formula>
    </cfRule>
  </conditionalFormatting>
  <conditionalFormatting sqref="F126:O126">
    <cfRule type="expression" dxfId="3392" priority="33">
      <formula>LENB(F126)&gt;58</formula>
    </cfRule>
  </conditionalFormatting>
  <conditionalFormatting sqref="F127:O127">
    <cfRule type="expression" dxfId="3391" priority="32">
      <formula>LENB(F127)&gt;58</formula>
    </cfRule>
  </conditionalFormatting>
  <conditionalFormatting sqref="F128:O128">
    <cfRule type="expression" dxfId="3390" priority="31">
      <formula>LENB(F128)&gt;58</formula>
    </cfRule>
  </conditionalFormatting>
  <conditionalFormatting sqref="F129:O129">
    <cfRule type="expression" dxfId="3389" priority="30">
      <formula>LENB(F129)&gt;58</formula>
    </cfRule>
  </conditionalFormatting>
  <conditionalFormatting sqref="F130:O130">
    <cfRule type="expression" dxfId="3388" priority="29">
      <formula>LENB(F130)&gt;58</formula>
    </cfRule>
  </conditionalFormatting>
  <conditionalFormatting sqref="F131:O131">
    <cfRule type="expression" dxfId="3387" priority="28">
      <formula>LENB(F131)&gt;58</formula>
    </cfRule>
  </conditionalFormatting>
  <conditionalFormatting sqref="F132:O132">
    <cfRule type="expression" dxfId="3386" priority="27">
      <formula>LENB(F132)&gt;58</formula>
    </cfRule>
  </conditionalFormatting>
  <conditionalFormatting sqref="F133:O133">
    <cfRule type="expression" dxfId="3385" priority="26">
      <formula>LENB(F133)&gt;58</formula>
    </cfRule>
  </conditionalFormatting>
  <conditionalFormatting sqref="F134:O134">
    <cfRule type="expression" dxfId="3384" priority="25">
      <formula>LENB(F134)&gt;58</formula>
    </cfRule>
  </conditionalFormatting>
  <conditionalFormatting sqref="F135:O135">
    <cfRule type="expression" dxfId="3383" priority="24">
      <formula>LENB(F135)&gt;58</formula>
    </cfRule>
  </conditionalFormatting>
  <conditionalFormatting sqref="F136:O136">
    <cfRule type="expression" dxfId="3382" priority="23">
      <formula>LENB(F136)&gt;58</formula>
    </cfRule>
  </conditionalFormatting>
  <conditionalFormatting sqref="F137:O137">
    <cfRule type="expression" dxfId="3381" priority="22">
      <formula>LENB(F137)&gt;58</formula>
    </cfRule>
  </conditionalFormatting>
  <conditionalFormatting sqref="F138:O138">
    <cfRule type="expression" dxfId="3380" priority="21">
      <formula>LENB(F138)&gt;58</formula>
    </cfRule>
  </conditionalFormatting>
  <conditionalFormatting sqref="F139:O139">
    <cfRule type="expression" dxfId="3379" priority="20">
      <formula>LENB(F139)&gt;58</formula>
    </cfRule>
  </conditionalFormatting>
  <conditionalFormatting sqref="F140:O140">
    <cfRule type="expression" dxfId="3378" priority="19">
      <formula>LENB(F140)&gt;58</formula>
    </cfRule>
  </conditionalFormatting>
  <conditionalFormatting sqref="F141:O141">
    <cfRule type="expression" dxfId="3377" priority="18">
      <formula>LENB(F141)&gt;58</formula>
    </cfRule>
  </conditionalFormatting>
  <conditionalFormatting sqref="F142:O142">
    <cfRule type="expression" dxfId="3376" priority="17">
      <formula>LENB(F142)&gt;58</formula>
    </cfRule>
  </conditionalFormatting>
  <conditionalFormatting sqref="F143:O143">
    <cfRule type="expression" dxfId="3375" priority="16">
      <formula>LENB(F143)&gt;58</formula>
    </cfRule>
  </conditionalFormatting>
  <conditionalFormatting sqref="F144:O144">
    <cfRule type="expression" dxfId="3374" priority="15">
      <formula>LENB(F144)&gt;58</formula>
    </cfRule>
  </conditionalFormatting>
  <conditionalFormatting sqref="F145:O145">
    <cfRule type="expression" dxfId="3373" priority="14">
      <formula>LENB(F145)&gt;58</formula>
    </cfRule>
  </conditionalFormatting>
  <conditionalFormatting sqref="F146:O146">
    <cfRule type="expression" dxfId="3372" priority="13">
      <formula>LENB(F146)&gt;58</formula>
    </cfRule>
  </conditionalFormatting>
  <conditionalFormatting sqref="F147:O147">
    <cfRule type="expression" dxfId="3371" priority="12">
      <formula>LENB(F147)&gt;58</formula>
    </cfRule>
  </conditionalFormatting>
  <conditionalFormatting sqref="F148:O148">
    <cfRule type="expression" dxfId="3370" priority="11">
      <formula>LENB(F148)&gt;58</formula>
    </cfRule>
  </conditionalFormatting>
  <conditionalFormatting sqref="F149:O149">
    <cfRule type="expression" dxfId="3369" priority="10">
      <formula>LENB(F149)&gt;58</formula>
    </cfRule>
  </conditionalFormatting>
  <conditionalFormatting sqref="F150:O150">
    <cfRule type="expression" dxfId="3368" priority="9">
      <formula>LENB(F150)&gt;58</formula>
    </cfRule>
  </conditionalFormatting>
  <conditionalFormatting sqref="F151:O151">
    <cfRule type="expression" dxfId="3367" priority="8">
      <formula>LENB(F151)&gt;58</formula>
    </cfRule>
  </conditionalFormatting>
  <conditionalFormatting sqref="F152:O152">
    <cfRule type="expression" dxfId="3366" priority="7">
      <formula>LENB(F152)&gt;58</formula>
    </cfRule>
  </conditionalFormatting>
  <conditionalFormatting sqref="F153:O153">
    <cfRule type="expression" dxfId="3365" priority="6">
      <formula>LENB(F153)&gt;58</formula>
    </cfRule>
  </conditionalFormatting>
  <conditionalFormatting sqref="F154:O154">
    <cfRule type="expression" dxfId="3364" priority="5">
      <formula>LENB(F154)&gt;58</formula>
    </cfRule>
  </conditionalFormatting>
  <conditionalFormatting sqref="F155:O155">
    <cfRule type="expression" dxfId="3363" priority="4">
      <formula>LENB(F155)&gt;58</formula>
    </cfRule>
  </conditionalFormatting>
  <conditionalFormatting sqref="F156:O156">
    <cfRule type="expression" dxfId="3362" priority="3">
      <formula>LENB(F156)&gt;58</formula>
    </cfRule>
  </conditionalFormatting>
  <conditionalFormatting sqref="F157:O157">
    <cfRule type="expression" dxfId="3361" priority="2">
      <formula>LENB(F157)&gt;58</formula>
    </cfRule>
  </conditionalFormatting>
  <conditionalFormatting sqref="F158:O158">
    <cfRule type="expression" dxfId="336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データリスト!$A$2:$A$100</xm:f>
          </x14:formula1>
          <xm:sqref>E10:O11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データリスト!$J$2:$J$100</xm:f>
          </x14:formula1>
          <xm:sqref>P20:R158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L158"/>
  <sheetViews>
    <sheetView showZeros="0" view="pageBreakPreview" zoomScaleNormal="100" zoomScaleSheetLayoutView="100" workbookViewId="0">
      <selection activeCell="E10" sqref="E10:O11"/>
    </sheetView>
  </sheetViews>
  <sheetFormatPr defaultColWidth="2.75" defaultRowHeight="27" customHeight="1"/>
  <cols>
    <col min="1" max="25" width="2.75" style="29"/>
    <col min="26" max="27" width="2.75" style="29" customWidth="1"/>
    <col min="28" max="35" width="2.75" style="29"/>
    <col min="36" max="36" width="2.75" style="29" customWidth="1"/>
    <col min="37" max="37" width="18.25" style="29" customWidth="1"/>
    <col min="38" max="39" width="2.75" style="29"/>
    <col min="40" max="40" width="28.625" style="29" customWidth="1"/>
    <col min="41" max="42" width="2.75" style="29"/>
    <col min="43" max="43" width="9.25" style="29" customWidth="1"/>
    <col min="44" max="45" width="2.75" style="29"/>
    <col min="46" max="46" width="10.875" style="29" customWidth="1"/>
    <col min="47" max="47" width="2.75" style="35"/>
    <col min="48" max="63" width="2.75" style="29"/>
    <col min="64" max="64" width="13.125" style="38" customWidth="1"/>
    <col min="65" max="67" width="2.75" style="29"/>
    <col min="68" max="68" width="11.625" style="29" customWidth="1"/>
    <col min="69" max="71" width="2.75" style="29"/>
    <col min="72" max="72" width="7.5" style="29" customWidth="1"/>
    <col min="73" max="16384" width="2.75" style="29"/>
  </cols>
  <sheetData>
    <row r="1" spans="1:64" ht="59.1" customHeight="1">
      <c r="B1" s="30" t="s">
        <v>56</v>
      </c>
      <c r="C1" s="31"/>
      <c r="D1" s="31"/>
      <c r="E1" s="31"/>
      <c r="F1" s="31"/>
      <c r="G1" s="31"/>
      <c r="H1" s="32"/>
      <c r="I1" s="31"/>
      <c r="P1" s="31"/>
      <c r="Q1" s="31"/>
      <c r="R1" s="33"/>
      <c r="T1" s="34"/>
      <c r="AG1" s="35"/>
      <c r="AH1" s="36"/>
      <c r="AJ1" s="37" t="s">
        <v>113</v>
      </c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64" ht="20.100000000000001" customHeight="1">
      <c r="B2" s="244" t="s">
        <v>55</v>
      </c>
      <c r="C2" s="245"/>
      <c r="D2" s="245"/>
      <c r="E2" s="246"/>
      <c r="F2" s="247" t="s">
        <v>57</v>
      </c>
      <c r="G2" s="248"/>
      <c r="H2" s="248"/>
      <c r="I2" s="248"/>
      <c r="J2" s="39" t="s">
        <v>163</v>
      </c>
      <c r="K2" s="248"/>
      <c r="L2" s="248"/>
      <c r="M2" s="248"/>
      <c r="N2" s="248"/>
      <c r="O2" s="248"/>
      <c r="P2" s="248"/>
      <c r="Q2" s="39" t="s">
        <v>163</v>
      </c>
      <c r="R2" s="248"/>
      <c r="S2" s="248"/>
      <c r="T2" s="248"/>
      <c r="U2" s="249"/>
      <c r="V2" s="244" t="s">
        <v>54</v>
      </c>
      <c r="W2" s="245"/>
      <c r="X2" s="245"/>
      <c r="Y2" s="246"/>
      <c r="Z2" s="244" t="s">
        <v>53</v>
      </c>
      <c r="AA2" s="245"/>
      <c r="AB2" s="245"/>
      <c r="AC2" s="245"/>
      <c r="AD2" s="245"/>
      <c r="AE2" s="245"/>
      <c r="AF2" s="245"/>
      <c r="AG2" s="246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K2" s="38"/>
      <c r="BL2" s="29"/>
    </row>
    <row r="3" spans="1:64" ht="27" customHeight="1">
      <c r="B3" s="244" t="s">
        <v>52</v>
      </c>
      <c r="C3" s="245"/>
      <c r="D3" s="245"/>
      <c r="E3" s="245"/>
      <c r="F3" s="264">
        <f>$Z$14</f>
        <v>0</v>
      </c>
      <c r="G3" s="264"/>
      <c r="H3" s="264"/>
      <c r="I3" s="264"/>
      <c r="J3" s="264"/>
      <c r="K3" s="264"/>
      <c r="L3" s="264"/>
      <c r="M3" s="264"/>
      <c r="N3" s="265"/>
      <c r="O3" s="244" t="s">
        <v>164</v>
      </c>
      <c r="P3" s="245"/>
      <c r="Q3" s="245"/>
      <c r="R3" s="245"/>
      <c r="S3" s="245"/>
      <c r="T3" s="245"/>
      <c r="U3" s="246"/>
      <c r="V3" s="250"/>
      <c r="W3" s="251"/>
      <c r="X3" s="251"/>
      <c r="Y3" s="252"/>
      <c r="Z3" s="250"/>
      <c r="AA3" s="251"/>
      <c r="AB3" s="251"/>
      <c r="AC3" s="252"/>
      <c r="AD3" s="250"/>
      <c r="AE3" s="251"/>
      <c r="AF3" s="251"/>
      <c r="AG3" s="252"/>
      <c r="AU3" s="29"/>
      <c r="AZ3" s="35"/>
      <c r="BA3" s="36"/>
      <c r="BK3" s="38"/>
      <c r="BL3" s="29"/>
    </row>
    <row r="4" spans="1:64" ht="27" customHeight="1">
      <c r="B4" s="244" t="s">
        <v>160</v>
      </c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6"/>
      <c r="V4" s="253"/>
      <c r="W4" s="254"/>
      <c r="X4" s="254"/>
      <c r="Y4" s="255"/>
      <c r="Z4" s="253"/>
      <c r="AA4" s="254"/>
      <c r="AB4" s="254"/>
      <c r="AC4" s="255"/>
      <c r="AD4" s="253"/>
      <c r="AE4" s="254"/>
      <c r="AF4" s="254"/>
      <c r="AG4" s="255"/>
      <c r="AU4" s="29"/>
      <c r="AZ4" s="35"/>
      <c r="BA4" s="36"/>
      <c r="BK4" s="38"/>
      <c r="BL4" s="29"/>
    </row>
    <row r="5" spans="1:64" ht="20.100000000000001" customHeight="1">
      <c r="B5" s="250" t="s">
        <v>51</v>
      </c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2"/>
      <c r="N5" s="244" t="s">
        <v>50</v>
      </c>
      <c r="O5" s="245"/>
      <c r="P5" s="245"/>
      <c r="Q5" s="246"/>
      <c r="R5" s="244" t="s">
        <v>49</v>
      </c>
      <c r="S5" s="245"/>
      <c r="T5" s="245"/>
      <c r="U5" s="246"/>
      <c r="V5" s="244" t="s">
        <v>48</v>
      </c>
      <c r="W5" s="245"/>
      <c r="X5" s="245"/>
      <c r="Y5" s="246"/>
      <c r="Z5" s="244"/>
      <c r="AA5" s="245"/>
      <c r="AB5" s="245"/>
      <c r="AC5" s="246"/>
      <c r="AD5" s="244"/>
      <c r="AE5" s="245"/>
      <c r="AF5" s="245"/>
      <c r="AG5" s="246"/>
      <c r="AR5" s="35"/>
      <c r="AS5" s="36"/>
      <c r="AU5" s="29"/>
      <c r="BK5" s="38"/>
      <c r="BL5" s="29"/>
    </row>
    <row r="6" spans="1:64" ht="27" customHeight="1">
      <c r="B6" s="250"/>
      <c r="C6" s="251"/>
      <c r="D6" s="251"/>
      <c r="E6" s="252"/>
      <c r="F6" s="250"/>
      <c r="G6" s="251"/>
      <c r="H6" s="251"/>
      <c r="I6" s="252"/>
      <c r="J6" s="258"/>
      <c r="K6" s="259"/>
      <c r="L6" s="259"/>
      <c r="M6" s="260"/>
      <c r="N6" s="250"/>
      <c r="O6" s="251"/>
      <c r="P6" s="251"/>
      <c r="Q6" s="252"/>
      <c r="R6" s="250"/>
      <c r="S6" s="251"/>
      <c r="T6" s="251"/>
      <c r="U6" s="252"/>
      <c r="V6" s="250"/>
      <c r="W6" s="251"/>
      <c r="X6" s="251"/>
      <c r="Y6" s="252"/>
      <c r="Z6" s="250"/>
      <c r="AA6" s="251"/>
      <c r="AB6" s="251"/>
      <c r="AC6" s="252"/>
      <c r="AD6" s="250"/>
      <c r="AE6" s="251"/>
      <c r="AF6" s="251"/>
      <c r="AG6" s="252"/>
      <c r="AH6" s="40"/>
      <c r="AR6" s="35"/>
      <c r="AU6" s="29"/>
      <c r="BK6" s="38"/>
      <c r="BL6" s="29"/>
    </row>
    <row r="7" spans="1:64" ht="27" customHeight="1">
      <c r="B7" s="253"/>
      <c r="C7" s="254"/>
      <c r="D7" s="254"/>
      <c r="E7" s="255"/>
      <c r="F7" s="253"/>
      <c r="G7" s="254"/>
      <c r="H7" s="254"/>
      <c r="I7" s="255"/>
      <c r="J7" s="261"/>
      <c r="K7" s="262"/>
      <c r="L7" s="262"/>
      <c r="M7" s="263"/>
      <c r="N7" s="253"/>
      <c r="O7" s="254"/>
      <c r="P7" s="254"/>
      <c r="Q7" s="255"/>
      <c r="R7" s="253"/>
      <c r="S7" s="254"/>
      <c r="T7" s="254"/>
      <c r="U7" s="255"/>
      <c r="V7" s="253"/>
      <c r="W7" s="254"/>
      <c r="X7" s="254"/>
      <c r="Y7" s="255"/>
      <c r="Z7" s="253"/>
      <c r="AA7" s="254"/>
      <c r="AB7" s="254"/>
      <c r="AC7" s="255"/>
      <c r="AD7" s="253"/>
      <c r="AE7" s="254"/>
      <c r="AF7" s="254"/>
      <c r="AG7" s="255"/>
      <c r="AH7" s="40"/>
      <c r="AR7" s="35"/>
      <c r="AU7" s="29"/>
      <c r="BK7" s="38"/>
      <c r="BL7" s="29"/>
    </row>
    <row r="8" spans="1:64" ht="18" customHeight="1">
      <c r="A8" s="49"/>
      <c r="B8" s="49"/>
      <c r="C8" s="49"/>
      <c r="D8" s="49"/>
      <c r="E8" s="31"/>
      <c r="F8" s="31"/>
      <c r="G8" s="31"/>
      <c r="J8" s="41"/>
      <c r="AG8" s="35"/>
      <c r="AU8" s="29"/>
    </row>
    <row r="9" spans="1:64" ht="21" customHeight="1">
      <c r="A9" s="42"/>
      <c r="B9" s="42"/>
      <c r="C9" s="42"/>
      <c r="D9" s="42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R9" s="48"/>
      <c r="S9" s="31"/>
      <c r="T9" s="42"/>
      <c r="U9" s="42"/>
      <c r="V9" s="42"/>
      <c r="W9" s="50"/>
      <c r="X9" s="50"/>
      <c r="Y9" s="309">
        <f>'納品書  (1)'!$Y$9</f>
        <v>43763</v>
      </c>
      <c r="Z9" s="309"/>
      <c r="AA9" s="309"/>
      <c r="AB9" s="309"/>
      <c r="AC9" s="309"/>
      <c r="AD9" s="309"/>
      <c r="AE9" s="309"/>
      <c r="AF9" s="309"/>
      <c r="AG9" s="310" t="s">
        <v>59</v>
      </c>
      <c r="AH9" s="310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</row>
    <row r="10" spans="1:64" ht="18.95" customHeight="1">
      <c r="A10" s="198" t="s">
        <v>47</v>
      </c>
      <c r="B10" s="198"/>
      <c r="C10" s="198"/>
      <c r="D10" s="198" t="s">
        <v>165</v>
      </c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31"/>
      <c r="Q10" s="195" t="s">
        <v>171</v>
      </c>
      <c r="R10" s="196"/>
      <c r="S10" s="46" t="s">
        <v>166</v>
      </c>
      <c r="T10" s="316">
        <f>'納品書  (1)'!$T$10</f>
        <v>0</v>
      </c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7"/>
      <c r="AJ10" s="49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29"/>
      <c r="AY10" s="35"/>
      <c r="AZ10" s="36"/>
    </row>
    <row r="11" spans="1:64" ht="18.95" customHeight="1">
      <c r="A11" s="200"/>
      <c r="B11" s="200"/>
      <c r="C11" s="200"/>
      <c r="D11" s="200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40"/>
      <c r="Q11" s="197" t="s">
        <v>39</v>
      </c>
      <c r="R11" s="198"/>
      <c r="S11" s="49" t="s">
        <v>166</v>
      </c>
      <c r="T11" s="311">
        <f>'納品書  (1)'!$T$11</f>
        <v>0</v>
      </c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2"/>
      <c r="AJ11" s="43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29"/>
      <c r="AW11" s="35"/>
      <c r="AX11" s="36"/>
    </row>
    <row r="12" spans="1:64" ht="18.95" customHeight="1">
      <c r="A12" s="196" t="s">
        <v>46</v>
      </c>
      <c r="B12" s="196"/>
      <c r="C12" s="196"/>
      <c r="D12" s="196" t="s">
        <v>167</v>
      </c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40"/>
      <c r="Q12" s="199" t="s">
        <v>168</v>
      </c>
      <c r="R12" s="200"/>
      <c r="S12" s="47" t="s">
        <v>166</v>
      </c>
      <c r="T12" s="313">
        <f>'納品書  (1)'!$T$12</f>
        <v>0</v>
      </c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5"/>
      <c r="AI12" s="40"/>
      <c r="AJ12" s="40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29"/>
    </row>
    <row r="13" spans="1:64" ht="18.95" customHeight="1" thickBot="1">
      <c r="A13" s="200"/>
      <c r="B13" s="200"/>
      <c r="C13" s="200"/>
      <c r="D13" s="200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9"/>
    </row>
    <row r="14" spans="1:64" ht="18.95" customHeight="1" thickTop="1">
      <c r="A14" s="196" t="s">
        <v>161</v>
      </c>
      <c r="B14" s="196"/>
      <c r="C14" s="196"/>
      <c r="D14" s="196" t="s">
        <v>167</v>
      </c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44"/>
      <c r="Q14" s="272" t="s">
        <v>162</v>
      </c>
      <c r="R14" s="272"/>
      <c r="S14" s="272"/>
      <c r="T14" s="272"/>
      <c r="U14" s="272"/>
      <c r="V14" s="272"/>
      <c r="W14" s="272"/>
      <c r="X14" s="272"/>
      <c r="Y14" s="273"/>
      <c r="Z14" s="276">
        <f>SUM($AB$20:$AH$158)</f>
        <v>0</v>
      </c>
      <c r="AA14" s="277"/>
      <c r="AB14" s="277"/>
      <c r="AC14" s="277"/>
      <c r="AD14" s="277"/>
      <c r="AE14" s="277"/>
      <c r="AF14" s="277"/>
      <c r="AG14" s="277"/>
      <c r="AH14" s="278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29"/>
    </row>
    <row r="15" spans="1:64" ht="18.95" customHeight="1" thickBot="1">
      <c r="A15" s="200"/>
      <c r="B15" s="200"/>
      <c r="C15" s="200"/>
      <c r="D15" s="200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44"/>
      <c r="Q15" s="274"/>
      <c r="R15" s="274"/>
      <c r="S15" s="274"/>
      <c r="T15" s="274"/>
      <c r="U15" s="274"/>
      <c r="V15" s="274"/>
      <c r="W15" s="274"/>
      <c r="X15" s="274"/>
      <c r="Y15" s="275"/>
      <c r="Z15" s="279"/>
      <c r="AA15" s="280"/>
      <c r="AB15" s="280"/>
      <c r="AC15" s="280"/>
      <c r="AD15" s="280"/>
      <c r="AE15" s="280"/>
      <c r="AF15" s="280"/>
      <c r="AG15" s="280"/>
      <c r="AH15" s="281"/>
      <c r="AK15" s="41"/>
      <c r="AL15" s="41"/>
      <c r="AM15" s="41"/>
      <c r="AN15" s="41"/>
      <c r="AO15" s="41"/>
      <c r="AP15" s="41"/>
      <c r="AQ15" s="41"/>
      <c r="AR15" s="41"/>
      <c r="AS15" s="41"/>
      <c r="AT15" s="41"/>
    </row>
    <row r="16" spans="1:64" ht="18" customHeight="1" thickTop="1">
      <c r="N16" s="49"/>
      <c r="O16" s="49"/>
      <c r="P16" s="49"/>
      <c r="Q16" s="49"/>
      <c r="R16" s="49"/>
      <c r="S16" s="31"/>
      <c r="T16" s="31"/>
      <c r="U16" s="31"/>
      <c r="X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</row>
    <row r="17" spans="1:51" ht="27" customHeight="1">
      <c r="A17" s="282" t="s">
        <v>169</v>
      </c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K17" s="41"/>
      <c r="AL17" s="41"/>
      <c r="AM17" s="41"/>
      <c r="AN17" s="41"/>
      <c r="AO17" s="41"/>
      <c r="AP17" s="41"/>
      <c r="AQ17" s="41"/>
      <c r="AR17" s="41"/>
      <c r="AS17" s="41"/>
      <c r="AT17" s="41"/>
    </row>
    <row r="18" spans="1:51" ht="20.100000000000001" customHeight="1">
      <c r="P18" s="31"/>
      <c r="Q18" s="31"/>
      <c r="R18" s="31"/>
      <c r="X18" s="266" t="s">
        <v>32</v>
      </c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  <c r="AK18" s="41"/>
      <c r="AL18" s="41"/>
      <c r="AM18" s="41"/>
      <c r="AN18" s="41"/>
      <c r="AO18" s="41"/>
      <c r="AP18" s="41"/>
      <c r="AQ18" s="41"/>
      <c r="AR18" s="41"/>
      <c r="AS18" s="41"/>
      <c r="AT18" s="41"/>
    </row>
    <row r="19" spans="1:51" ht="18" customHeight="1">
      <c r="A19" s="194" t="s">
        <v>31</v>
      </c>
      <c r="B19" s="194"/>
      <c r="C19" s="194"/>
      <c r="D19" s="267" t="s">
        <v>170</v>
      </c>
      <c r="E19" s="268"/>
      <c r="F19" s="267" t="s">
        <v>45</v>
      </c>
      <c r="G19" s="269"/>
      <c r="H19" s="269"/>
      <c r="I19" s="269"/>
      <c r="J19" s="269"/>
      <c r="K19" s="269"/>
      <c r="L19" s="269"/>
      <c r="M19" s="269"/>
      <c r="N19" s="269"/>
      <c r="O19" s="268"/>
      <c r="P19" s="267" t="s">
        <v>44</v>
      </c>
      <c r="Q19" s="269"/>
      <c r="R19" s="268"/>
      <c r="S19" s="267" t="s">
        <v>43</v>
      </c>
      <c r="T19" s="269"/>
      <c r="U19" s="269"/>
      <c r="V19" s="268"/>
      <c r="W19" s="267" t="s">
        <v>42</v>
      </c>
      <c r="X19" s="269"/>
      <c r="Y19" s="269"/>
      <c r="Z19" s="269"/>
      <c r="AA19" s="268"/>
      <c r="AB19" s="194" t="s">
        <v>27</v>
      </c>
      <c r="AC19" s="194"/>
      <c r="AD19" s="194"/>
      <c r="AE19" s="194"/>
      <c r="AF19" s="194"/>
      <c r="AG19" s="194"/>
      <c r="AH19" s="194"/>
      <c r="AK19" s="41"/>
      <c r="AL19" s="41"/>
      <c r="AM19" s="41"/>
      <c r="AN19" s="41"/>
      <c r="AO19" s="41"/>
      <c r="AP19" s="41"/>
      <c r="AQ19" s="41"/>
      <c r="AR19" s="41"/>
      <c r="AS19" s="41"/>
      <c r="AT19" s="41"/>
    </row>
    <row r="20" spans="1:51" ht="27" customHeight="1">
      <c r="A20" s="306"/>
      <c r="B20" s="307"/>
      <c r="C20" s="308"/>
      <c r="D20" s="292"/>
      <c r="E20" s="293"/>
      <c r="F20" s="294"/>
      <c r="G20" s="295"/>
      <c r="H20" s="295"/>
      <c r="I20" s="295"/>
      <c r="J20" s="295"/>
      <c r="K20" s="295"/>
      <c r="L20" s="295"/>
      <c r="M20" s="295"/>
      <c r="N20" s="295"/>
      <c r="O20" s="296"/>
      <c r="P20" s="297"/>
      <c r="Q20" s="298"/>
      <c r="R20" s="299"/>
      <c r="S20" s="300"/>
      <c r="T20" s="301"/>
      <c r="U20" s="301"/>
      <c r="V20" s="302"/>
      <c r="W20" s="303"/>
      <c r="X20" s="304"/>
      <c r="Y20" s="304"/>
      <c r="Z20" s="304"/>
      <c r="AA20" s="305"/>
      <c r="AB20" s="289">
        <f>W20*S20</f>
        <v>0</v>
      </c>
      <c r="AC20" s="290"/>
      <c r="AD20" s="290"/>
      <c r="AE20" s="290"/>
      <c r="AF20" s="290"/>
      <c r="AG20" s="290"/>
      <c r="AH20" s="291"/>
      <c r="AK20" s="41"/>
      <c r="AL20" s="41"/>
      <c r="AM20" s="41"/>
      <c r="AN20" s="41"/>
      <c r="AO20" s="41"/>
      <c r="AP20" s="41"/>
      <c r="AQ20" s="41"/>
      <c r="AR20" s="41"/>
      <c r="AS20" s="41"/>
      <c r="AT20" s="41"/>
    </row>
    <row r="21" spans="1:51" ht="27" customHeight="1">
      <c r="A21" s="306"/>
      <c r="B21" s="307"/>
      <c r="C21" s="308"/>
      <c r="D21" s="292"/>
      <c r="E21" s="293"/>
      <c r="F21" s="294"/>
      <c r="G21" s="295"/>
      <c r="H21" s="295"/>
      <c r="I21" s="295"/>
      <c r="J21" s="295"/>
      <c r="K21" s="295"/>
      <c r="L21" s="295"/>
      <c r="M21" s="295"/>
      <c r="N21" s="295"/>
      <c r="O21" s="296"/>
      <c r="P21" s="297"/>
      <c r="Q21" s="298"/>
      <c r="R21" s="299"/>
      <c r="S21" s="300"/>
      <c r="T21" s="301"/>
      <c r="U21" s="301"/>
      <c r="V21" s="302"/>
      <c r="W21" s="303"/>
      <c r="X21" s="304"/>
      <c r="Y21" s="304"/>
      <c r="Z21" s="304"/>
      <c r="AA21" s="305"/>
      <c r="AB21" s="289">
        <f t="shared" ref="AB21:AB84" si="0">W21*S21</f>
        <v>0</v>
      </c>
      <c r="AC21" s="290"/>
      <c r="AD21" s="290"/>
      <c r="AE21" s="290"/>
      <c r="AF21" s="290"/>
      <c r="AG21" s="290"/>
      <c r="AH21" s="291"/>
      <c r="AK21" s="41"/>
      <c r="AL21" s="41"/>
      <c r="AM21" s="41"/>
      <c r="AN21" s="41"/>
      <c r="AO21" s="41"/>
      <c r="AP21" s="41"/>
      <c r="AQ21" s="41"/>
      <c r="AR21" s="41"/>
      <c r="AS21" s="41"/>
      <c r="AT21" s="41"/>
    </row>
    <row r="22" spans="1:51" ht="27" customHeight="1">
      <c r="A22" s="306"/>
      <c r="B22" s="307"/>
      <c r="C22" s="308"/>
      <c r="D22" s="292"/>
      <c r="E22" s="293"/>
      <c r="F22" s="294"/>
      <c r="G22" s="295"/>
      <c r="H22" s="295"/>
      <c r="I22" s="295"/>
      <c r="J22" s="295"/>
      <c r="K22" s="295"/>
      <c r="L22" s="295"/>
      <c r="M22" s="295"/>
      <c r="N22" s="295"/>
      <c r="O22" s="296"/>
      <c r="P22" s="297"/>
      <c r="Q22" s="298"/>
      <c r="R22" s="299"/>
      <c r="S22" s="300"/>
      <c r="T22" s="301"/>
      <c r="U22" s="301"/>
      <c r="V22" s="302"/>
      <c r="W22" s="303"/>
      <c r="X22" s="304"/>
      <c r="Y22" s="304"/>
      <c r="Z22" s="304"/>
      <c r="AA22" s="305"/>
      <c r="AB22" s="289">
        <f t="shared" si="0"/>
        <v>0</v>
      </c>
      <c r="AC22" s="290"/>
      <c r="AD22" s="290"/>
      <c r="AE22" s="290"/>
      <c r="AF22" s="290"/>
      <c r="AG22" s="290"/>
      <c r="AH22" s="291"/>
      <c r="AK22" s="41"/>
      <c r="AL22" s="41"/>
      <c r="AM22" s="41"/>
      <c r="AN22" s="41"/>
      <c r="AO22" s="41"/>
      <c r="AP22" s="41"/>
      <c r="AQ22" s="41"/>
      <c r="AR22" s="41"/>
      <c r="AS22" s="41"/>
      <c r="AT22" s="41"/>
    </row>
    <row r="23" spans="1:51" ht="27" customHeight="1">
      <c r="A23" s="306"/>
      <c r="B23" s="307"/>
      <c r="C23" s="308"/>
      <c r="D23" s="292"/>
      <c r="E23" s="293"/>
      <c r="F23" s="294"/>
      <c r="G23" s="295"/>
      <c r="H23" s="295"/>
      <c r="I23" s="295"/>
      <c r="J23" s="295"/>
      <c r="K23" s="295"/>
      <c r="L23" s="295"/>
      <c r="M23" s="295"/>
      <c r="N23" s="295"/>
      <c r="O23" s="296"/>
      <c r="P23" s="297"/>
      <c r="Q23" s="298"/>
      <c r="R23" s="299"/>
      <c r="S23" s="300"/>
      <c r="T23" s="301"/>
      <c r="U23" s="301"/>
      <c r="V23" s="302"/>
      <c r="W23" s="303"/>
      <c r="X23" s="304"/>
      <c r="Y23" s="304"/>
      <c r="Z23" s="304"/>
      <c r="AA23" s="305"/>
      <c r="AB23" s="289">
        <f t="shared" si="0"/>
        <v>0</v>
      </c>
      <c r="AC23" s="290"/>
      <c r="AD23" s="290"/>
      <c r="AE23" s="290"/>
      <c r="AF23" s="290"/>
      <c r="AG23" s="290"/>
      <c r="AH23" s="291"/>
      <c r="AK23" s="41"/>
      <c r="AL23" s="41"/>
      <c r="AM23" s="41"/>
      <c r="AN23" s="41"/>
      <c r="AO23" s="41"/>
      <c r="AP23" s="41"/>
      <c r="AQ23" s="41"/>
      <c r="AR23" s="41"/>
      <c r="AS23" s="41"/>
      <c r="AT23" s="41"/>
    </row>
    <row r="24" spans="1:51" ht="27" customHeight="1">
      <c r="A24" s="306"/>
      <c r="B24" s="307"/>
      <c r="C24" s="308"/>
      <c r="D24" s="292"/>
      <c r="E24" s="293"/>
      <c r="F24" s="294"/>
      <c r="G24" s="295"/>
      <c r="H24" s="295"/>
      <c r="I24" s="295"/>
      <c r="J24" s="295"/>
      <c r="K24" s="295"/>
      <c r="L24" s="295"/>
      <c r="M24" s="295"/>
      <c r="N24" s="295"/>
      <c r="O24" s="296"/>
      <c r="P24" s="297"/>
      <c r="Q24" s="298"/>
      <c r="R24" s="299"/>
      <c r="S24" s="300"/>
      <c r="T24" s="301"/>
      <c r="U24" s="301"/>
      <c r="V24" s="302"/>
      <c r="W24" s="303"/>
      <c r="X24" s="304"/>
      <c r="Y24" s="304"/>
      <c r="Z24" s="304"/>
      <c r="AA24" s="305"/>
      <c r="AB24" s="289">
        <f t="shared" si="0"/>
        <v>0</v>
      </c>
      <c r="AC24" s="290"/>
      <c r="AD24" s="290"/>
      <c r="AE24" s="290"/>
      <c r="AF24" s="290"/>
      <c r="AG24" s="290"/>
      <c r="AH24" s="291"/>
      <c r="AK24" s="41"/>
      <c r="AL24" s="41"/>
      <c r="AM24" s="41"/>
      <c r="AN24" s="41"/>
      <c r="AO24" s="41"/>
      <c r="AP24" s="41"/>
      <c r="AQ24" s="41"/>
      <c r="AR24" s="41"/>
      <c r="AS24" s="41"/>
      <c r="AT24" s="41"/>
    </row>
    <row r="25" spans="1:51" ht="27" customHeight="1">
      <c r="A25" s="306"/>
      <c r="B25" s="307"/>
      <c r="C25" s="308"/>
      <c r="D25" s="292"/>
      <c r="E25" s="293"/>
      <c r="F25" s="294"/>
      <c r="G25" s="295"/>
      <c r="H25" s="295"/>
      <c r="I25" s="295"/>
      <c r="J25" s="295"/>
      <c r="K25" s="295"/>
      <c r="L25" s="295"/>
      <c r="M25" s="295"/>
      <c r="N25" s="295"/>
      <c r="O25" s="296"/>
      <c r="P25" s="297"/>
      <c r="Q25" s="298"/>
      <c r="R25" s="299"/>
      <c r="S25" s="300"/>
      <c r="T25" s="301"/>
      <c r="U25" s="301"/>
      <c r="V25" s="302"/>
      <c r="W25" s="303"/>
      <c r="X25" s="304"/>
      <c r="Y25" s="304"/>
      <c r="Z25" s="304"/>
      <c r="AA25" s="305"/>
      <c r="AB25" s="289">
        <f t="shared" si="0"/>
        <v>0</v>
      </c>
      <c r="AC25" s="290"/>
      <c r="AD25" s="290"/>
      <c r="AE25" s="290"/>
      <c r="AF25" s="290"/>
      <c r="AG25" s="290"/>
      <c r="AH25" s="291"/>
      <c r="AK25" s="41"/>
      <c r="AL25" s="41"/>
      <c r="AM25" s="41"/>
      <c r="AN25" s="41"/>
      <c r="AO25" s="41"/>
      <c r="AP25" s="41"/>
      <c r="AQ25" s="41"/>
      <c r="AR25" s="41"/>
      <c r="AS25" s="41"/>
      <c r="AT25" s="41"/>
    </row>
    <row r="26" spans="1:51" ht="27" customHeight="1">
      <c r="A26" s="306"/>
      <c r="B26" s="307"/>
      <c r="C26" s="308"/>
      <c r="D26" s="292"/>
      <c r="E26" s="293"/>
      <c r="F26" s="294"/>
      <c r="G26" s="295"/>
      <c r="H26" s="295"/>
      <c r="I26" s="295"/>
      <c r="J26" s="295"/>
      <c r="K26" s="295"/>
      <c r="L26" s="295"/>
      <c r="M26" s="295"/>
      <c r="N26" s="295"/>
      <c r="O26" s="296"/>
      <c r="P26" s="297"/>
      <c r="Q26" s="298"/>
      <c r="R26" s="299"/>
      <c r="S26" s="300"/>
      <c r="T26" s="301"/>
      <c r="U26" s="301"/>
      <c r="V26" s="302"/>
      <c r="W26" s="303"/>
      <c r="X26" s="304"/>
      <c r="Y26" s="304"/>
      <c r="Z26" s="304"/>
      <c r="AA26" s="305"/>
      <c r="AB26" s="289">
        <f t="shared" si="0"/>
        <v>0</v>
      </c>
      <c r="AC26" s="290"/>
      <c r="AD26" s="290"/>
      <c r="AE26" s="290"/>
      <c r="AF26" s="290"/>
      <c r="AG26" s="290"/>
      <c r="AH26" s="291"/>
      <c r="AK26" s="41"/>
      <c r="AL26" s="41"/>
      <c r="AM26" s="41"/>
      <c r="AN26" s="41"/>
      <c r="AO26" s="41"/>
      <c r="AP26" s="41"/>
      <c r="AQ26" s="41"/>
      <c r="AR26" s="41"/>
      <c r="AS26" s="41"/>
      <c r="AT26" s="41"/>
    </row>
    <row r="27" spans="1:51" ht="27" customHeight="1">
      <c r="A27" s="306"/>
      <c r="B27" s="307"/>
      <c r="C27" s="308"/>
      <c r="D27" s="292"/>
      <c r="E27" s="293"/>
      <c r="F27" s="294"/>
      <c r="G27" s="295"/>
      <c r="H27" s="295"/>
      <c r="I27" s="295"/>
      <c r="J27" s="295"/>
      <c r="K27" s="295"/>
      <c r="L27" s="295"/>
      <c r="M27" s="295"/>
      <c r="N27" s="295"/>
      <c r="O27" s="296"/>
      <c r="P27" s="297"/>
      <c r="Q27" s="298"/>
      <c r="R27" s="299"/>
      <c r="S27" s="300"/>
      <c r="T27" s="301"/>
      <c r="U27" s="301"/>
      <c r="V27" s="302"/>
      <c r="W27" s="303"/>
      <c r="X27" s="304"/>
      <c r="Y27" s="304"/>
      <c r="Z27" s="304"/>
      <c r="AA27" s="305"/>
      <c r="AB27" s="289">
        <f t="shared" si="0"/>
        <v>0</v>
      </c>
      <c r="AC27" s="290"/>
      <c r="AD27" s="290"/>
      <c r="AE27" s="290"/>
      <c r="AF27" s="290"/>
      <c r="AG27" s="290"/>
      <c r="AH27" s="291"/>
      <c r="AK27" s="41"/>
      <c r="AL27" s="41"/>
      <c r="AM27" s="41"/>
      <c r="AN27" s="41"/>
      <c r="AO27" s="41"/>
      <c r="AP27" s="41"/>
      <c r="AQ27" s="41"/>
      <c r="AR27" s="41"/>
      <c r="AS27" s="41"/>
      <c r="AT27" s="41"/>
    </row>
    <row r="28" spans="1:51" ht="27" customHeight="1">
      <c r="A28" s="306"/>
      <c r="B28" s="307"/>
      <c r="C28" s="308"/>
      <c r="D28" s="292"/>
      <c r="E28" s="293"/>
      <c r="F28" s="294"/>
      <c r="G28" s="295"/>
      <c r="H28" s="295"/>
      <c r="I28" s="295"/>
      <c r="J28" s="295"/>
      <c r="K28" s="295"/>
      <c r="L28" s="295"/>
      <c r="M28" s="295"/>
      <c r="N28" s="295"/>
      <c r="O28" s="296"/>
      <c r="P28" s="297"/>
      <c r="Q28" s="298"/>
      <c r="R28" s="299"/>
      <c r="S28" s="300"/>
      <c r="T28" s="301"/>
      <c r="U28" s="301"/>
      <c r="V28" s="302"/>
      <c r="W28" s="303"/>
      <c r="X28" s="304"/>
      <c r="Y28" s="304"/>
      <c r="Z28" s="304"/>
      <c r="AA28" s="305"/>
      <c r="AB28" s="289">
        <f t="shared" si="0"/>
        <v>0</v>
      </c>
      <c r="AC28" s="290"/>
      <c r="AD28" s="290"/>
      <c r="AE28" s="290"/>
      <c r="AF28" s="290"/>
      <c r="AG28" s="290"/>
      <c r="AH28" s="291"/>
      <c r="AK28" s="41"/>
      <c r="AL28" s="41"/>
      <c r="AM28" s="41"/>
      <c r="AN28" s="41"/>
      <c r="AO28" s="41"/>
      <c r="AP28" s="41"/>
      <c r="AQ28" s="41"/>
      <c r="AR28" s="41"/>
      <c r="AS28" s="41"/>
      <c r="AT28" s="41"/>
    </row>
    <row r="29" spans="1:51" ht="27" customHeight="1">
      <c r="A29" s="306"/>
      <c r="B29" s="307"/>
      <c r="C29" s="308"/>
      <c r="D29" s="292"/>
      <c r="E29" s="293"/>
      <c r="F29" s="294"/>
      <c r="G29" s="295"/>
      <c r="H29" s="295"/>
      <c r="I29" s="295"/>
      <c r="J29" s="295"/>
      <c r="K29" s="295"/>
      <c r="L29" s="295"/>
      <c r="M29" s="295"/>
      <c r="N29" s="295"/>
      <c r="O29" s="296"/>
      <c r="P29" s="297"/>
      <c r="Q29" s="298"/>
      <c r="R29" s="299"/>
      <c r="S29" s="300"/>
      <c r="T29" s="301"/>
      <c r="U29" s="301"/>
      <c r="V29" s="302"/>
      <c r="W29" s="303"/>
      <c r="X29" s="304"/>
      <c r="Y29" s="304"/>
      <c r="Z29" s="304"/>
      <c r="AA29" s="305"/>
      <c r="AB29" s="289">
        <f t="shared" si="0"/>
        <v>0</v>
      </c>
      <c r="AC29" s="290"/>
      <c r="AD29" s="290"/>
      <c r="AE29" s="290"/>
      <c r="AF29" s="290"/>
      <c r="AG29" s="290"/>
      <c r="AH29" s="291"/>
      <c r="AK29" s="41"/>
      <c r="AL29" s="41"/>
      <c r="AM29" s="41"/>
      <c r="AN29" s="41"/>
      <c r="AO29" s="41"/>
      <c r="AP29" s="41"/>
      <c r="AQ29" s="41"/>
      <c r="AR29" s="41"/>
      <c r="AS29" s="41"/>
      <c r="AT29" s="41"/>
    </row>
    <row r="30" spans="1:51" ht="27" customHeight="1">
      <c r="A30" s="306"/>
      <c r="B30" s="307"/>
      <c r="C30" s="308"/>
      <c r="D30" s="292"/>
      <c r="E30" s="293"/>
      <c r="F30" s="294"/>
      <c r="G30" s="295"/>
      <c r="H30" s="295"/>
      <c r="I30" s="295"/>
      <c r="J30" s="295"/>
      <c r="K30" s="295"/>
      <c r="L30" s="295"/>
      <c r="M30" s="295"/>
      <c r="N30" s="295"/>
      <c r="O30" s="296"/>
      <c r="P30" s="297"/>
      <c r="Q30" s="298"/>
      <c r="R30" s="299"/>
      <c r="S30" s="300"/>
      <c r="T30" s="301"/>
      <c r="U30" s="301"/>
      <c r="V30" s="302"/>
      <c r="W30" s="303"/>
      <c r="X30" s="304"/>
      <c r="Y30" s="304"/>
      <c r="Z30" s="304"/>
      <c r="AA30" s="305"/>
      <c r="AB30" s="289">
        <f t="shared" si="0"/>
        <v>0</v>
      </c>
      <c r="AC30" s="290"/>
      <c r="AD30" s="290"/>
      <c r="AE30" s="290"/>
      <c r="AF30" s="290"/>
      <c r="AG30" s="290"/>
      <c r="AH30" s="291"/>
      <c r="AK30" s="41"/>
      <c r="AL30" s="41"/>
      <c r="AM30" s="41"/>
      <c r="AN30" s="41"/>
      <c r="AO30" s="41"/>
      <c r="AP30" s="41"/>
      <c r="AQ30" s="41"/>
      <c r="AR30" s="41"/>
      <c r="AS30" s="41"/>
      <c r="AT30" s="41"/>
    </row>
    <row r="31" spans="1:51" ht="27" customHeight="1">
      <c r="A31" s="306"/>
      <c r="B31" s="307"/>
      <c r="C31" s="308"/>
      <c r="D31" s="292"/>
      <c r="E31" s="293"/>
      <c r="F31" s="294"/>
      <c r="G31" s="295"/>
      <c r="H31" s="295"/>
      <c r="I31" s="295"/>
      <c r="J31" s="295"/>
      <c r="K31" s="295"/>
      <c r="L31" s="295"/>
      <c r="M31" s="295"/>
      <c r="N31" s="295"/>
      <c r="O31" s="296"/>
      <c r="P31" s="297"/>
      <c r="Q31" s="298"/>
      <c r="R31" s="299"/>
      <c r="S31" s="300"/>
      <c r="T31" s="301"/>
      <c r="U31" s="301"/>
      <c r="V31" s="302"/>
      <c r="W31" s="303"/>
      <c r="X31" s="304"/>
      <c r="Y31" s="304"/>
      <c r="Z31" s="304"/>
      <c r="AA31" s="305"/>
      <c r="AB31" s="289">
        <f t="shared" si="0"/>
        <v>0</v>
      </c>
      <c r="AC31" s="290"/>
      <c r="AD31" s="290"/>
      <c r="AE31" s="290"/>
      <c r="AF31" s="290"/>
      <c r="AG31" s="290"/>
      <c r="AH31" s="291"/>
      <c r="AK31" s="41"/>
      <c r="AL31" s="41"/>
      <c r="AM31" s="41"/>
      <c r="AN31" s="41"/>
      <c r="AO31" s="41"/>
      <c r="AP31" s="41"/>
      <c r="AQ31" s="41"/>
      <c r="AR31" s="41"/>
      <c r="AS31" s="41"/>
      <c r="AT31" s="41"/>
    </row>
    <row r="32" spans="1:51" ht="27" customHeight="1">
      <c r="A32" s="306"/>
      <c r="B32" s="307"/>
      <c r="C32" s="308"/>
      <c r="D32" s="292"/>
      <c r="E32" s="293"/>
      <c r="F32" s="294"/>
      <c r="G32" s="295"/>
      <c r="H32" s="295"/>
      <c r="I32" s="295"/>
      <c r="J32" s="295"/>
      <c r="K32" s="295"/>
      <c r="L32" s="295"/>
      <c r="M32" s="295"/>
      <c r="N32" s="295"/>
      <c r="O32" s="296"/>
      <c r="P32" s="297"/>
      <c r="Q32" s="298"/>
      <c r="R32" s="299"/>
      <c r="S32" s="300"/>
      <c r="T32" s="301"/>
      <c r="U32" s="301"/>
      <c r="V32" s="302"/>
      <c r="W32" s="303"/>
      <c r="X32" s="304"/>
      <c r="Y32" s="304"/>
      <c r="Z32" s="304"/>
      <c r="AA32" s="305"/>
      <c r="AB32" s="289">
        <f t="shared" si="0"/>
        <v>0</v>
      </c>
      <c r="AC32" s="290"/>
      <c r="AD32" s="290"/>
      <c r="AE32" s="290"/>
      <c r="AF32" s="290"/>
      <c r="AG32" s="290"/>
      <c r="AH32" s="29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W32" s="45"/>
      <c r="AX32" s="45"/>
      <c r="AY32" s="45"/>
    </row>
    <row r="33" spans="1:51" ht="27" customHeight="1">
      <c r="A33" s="306"/>
      <c r="B33" s="307"/>
      <c r="C33" s="308"/>
      <c r="D33" s="292"/>
      <c r="E33" s="293"/>
      <c r="F33" s="294"/>
      <c r="G33" s="295"/>
      <c r="H33" s="295"/>
      <c r="I33" s="295"/>
      <c r="J33" s="295"/>
      <c r="K33" s="295"/>
      <c r="L33" s="295"/>
      <c r="M33" s="295"/>
      <c r="N33" s="295"/>
      <c r="O33" s="296"/>
      <c r="P33" s="297"/>
      <c r="Q33" s="298"/>
      <c r="R33" s="299"/>
      <c r="S33" s="300"/>
      <c r="T33" s="301"/>
      <c r="U33" s="301"/>
      <c r="V33" s="302"/>
      <c r="W33" s="303"/>
      <c r="X33" s="304"/>
      <c r="Y33" s="304"/>
      <c r="Z33" s="304"/>
      <c r="AA33" s="305"/>
      <c r="AB33" s="289">
        <f t="shared" si="0"/>
        <v>0</v>
      </c>
      <c r="AC33" s="290"/>
      <c r="AD33" s="290"/>
      <c r="AE33" s="290"/>
      <c r="AF33" s="290"/>
      <c r="AG33" s="290"/>
      <c r="AH33" s="291"/>
      <c r="AK33" s="41"/>
      <c r="AL33" s="41"/>
      <c r="AM33" s="41"/>
      <c r="AN33" s="41"/>
      <c r="AO33" s="41"/>
      <c r="AP33" s="41"/>
      <c r="AQ33" s="41"/>
      <c r="AR33" s="41"/>
      <c r="AS33" s="41"/>
      <c r="AT33" s="41"/>
    </row>
    <row r="34" spans="1:51" ht="27" customHeight="1">
      <c r="A34" s="306"/>
      <c r="B34" s="307"/>
      <c r="C34" s="308"/>
      <c r="D34" s="292"/>
      <c r="E34" s="293"/>
      <c r="F34" s="294"/>
      <c r="G34" s="295"/>
      <c r="H34" s="295"/>
      <c r="I34" s="295"/>
      <c r="J34" s="295"/>
      <c r="K34" s="295"/>
      <c r="L34" s="295"/>
      <c r="M34" s="295"/>
      <c r="N34" s="295"/>
      <c r="O34" s="296"/>
      <c r="P34" s="297"/>
      <c r="Q34" s="298"/>
      <c r="R34" s="299"/>
      <c r="S34" s="300"/>
      <c r="T34" s="301"/>
      <c r="U34" s="301"/>
      <c r="V34" s="302"/>
      <c r="W34" s="303"/>
      <c r="X34" s="304"/>
      <c r="Y34" s="304"/>
      <c r="Z34" s="304"/>
      <c r="AA34" s="305"/>
      <c r="AB34" s="289">
        <f>W34*S34</f>
        <v>0</v>
      </c>
      <c r="AC34" s="290"/>
      <c r="AD34" s="290"/>
      <c r="AE34" s="290"/>
      <c r="AF34" s="290"/>
      <c r="AG34" s="290"/>
      <c r="AH34" s="29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W34" s="45"/>
      <c r="AX34" s="45"/>
      <c r="AY34" s="45"/>
    </row>
    <row r="35" spans="1:51" ht="27" customHeight="1">
      <c r="A35" s="306"/>
      <c r="B35" s="307"/>
      <c r="C35" s="308"/>
      <c r="D35" s="292"/>
      <c r="E35" s="293"/>
      <c r="F35" s="294"/>
      <c r="G35" s="295"/>
      <c r="H35" s="295"/>
      <c r="I35" s="295"/>
      <c r="J35" s="295"/>
      <c r="K35" s="295"/>
      <c r="L35" s="295"/>
      <c r="M35" s="295"/>
      <c r="N35" s="295"/>
      <c r="O35" s="296"/>
      <c r="P35" s="297"/>
      <c r="Q35" s="298"/>
      <c r="R35" s="299"/>
      <c r="S35" s="300"/>
      <c r="T35" s="301"/>
      <c r="U35" s="301"/>
      <c r="V35" s="302"/>
      <c r="W35" s="303"/>
      <c r="X35" s="304"/>
      <c r="Y35" s="304"/>
      <c r="Z35" s="304"/>
      <c r="AA35" s="305"/>
      <c r="AB35" s="289">
        <f t="shared" si="0"/>
        <v>0</v>
      </c>
      <c r="AC35" s="290"/>
      <c r="AD35" s="290"/>
      <c r="AE35" s="290"/>
      <c r="AF35" s="290"/>
      <c r="AG35" s="290"/>
      <c r="AH35" s="291"/>
      <c r="AK35" s="41"/>
      <c r="AL35" s="41"/>
      <c r="AM35" s="41"/>
      <c r="AN35" s="41"/>
      <c r="AO35" s="41"/>
      <c r="AP35" s="41"/>
      <c r="AQ35" s="41"/>
      <c r="AR35" s="41"/>
      <c r="AS35" s="41"/>
      <c r="AT35" s="41"/>
    </row>
    <row r="36" spans="1:51" ht="27" customHeight="1">
      <c r="A36" s="306"/>
      <c r="B36" s="307"/>
      <c r="C36" s="308"/>
      <c r="D36" s="292"/>
      <c r="E36" s="293"/>
      <c r="F36" s="294"/>
      <c r="G36" s="295"/>
      <c r="H36" s="295"/>
      <c r="I36" s="295"/>
      <c r="J36" s="295"/>
      <c r="K36" s="295"/>
      <c r="L36" s="295"/>
      <c r="M36" s="295"/>
      <c r="N36" s="295"/>
      <c r="O36" s="296"/>
      <c r="P36" s="297"/>
      <c r="Q36" s="298"/>
      <c r="R36" s="299"/>
      <c r="S36" s="300"/>
      <c r="T36" s="301"/>
      <c r="U36" s="301"/>
      <c r="V36" s="302"/>
      <c r="W36" s="303"/>
      <c r="X36" s="304"/>
      <c r="Y36" s="304"/>
      <c r="Z36" s="304"/>
      <c r="AA36" s="305"/>
      <c r="AB36" s="289">
        <f t="shared" si="0"/>
        <v>0</v>
      </c>
      <c r="AC36" s="290"/>
      <c r="AD36" s="290"/>
      <c r="AE36" s="290"/>
      <c r="AF36" s="290"/>
      <c r="AG36" s="290"/>
      <c r="AH36" s="291"/>
      <c r="AK36" s="41"/>
      <c r="AL36" s="41"/>
      <c r="AM36" s="41"/>
      <c r="AN36" s="41"/>
      <c r="AO36" s="41"/>
      <c r="AP36" s="41"/>
      <c r="AQ36" s="41"/>
      <c r="AR36" s="41"/>
      <c r="AS36" s="41"/>
      <c r="AT36" s="41"/>
    </row>
    <row r="37" spans="1:51" ht="27" customHeight="1">
      <c r="A37" s="306"/>
      <c r="B37" s="307"/>
      <c r="C37" s="308"/>
      <c r="D37" s="292"/>
      <c r="E37" s="293"/>
      <c r="F37" s="294"/>
      <c r="G37" s="295"/>
      <c r="H37" s="295"/>
      <c r="I37" s="295"/>
      <c r="J37" s="295"/>
      <c r="K37" s="295"/>
      <c r="L37" s="295"/>
      <c r="M37" s="295"/>
      <c r="N37" s="295"/>
      <c r="O37" s="296"/>
      <c r="P37" s="297"/>
      <c r="Q37" s="298"/>
      <c r="R37" s="299"/>
      <c r="S37" s="300"/>
      <c r="T37" s="301"/>
      <c r="U37" s="301"/>
      <c r="V37" s="302"/>
      <c r="W37" s="303"/>
      <c r="X37" s="304"/>
      <c r="Y37" s="304"/>
      <c r="Z37" s="304"/>
      <c r="AA37" s="305"/>
      <c r="AB37" s="289">
        <f t="shared" si="0"/>
        <v>0</v>
      </c>
      <c r="AC37" s="290"/>
      <c r="AD37" s="290"/>
      <c r="AE37" s="290"/>
      <c r="AF37" s="290"/>
      <c r="AG37" s="290"/>
      <c r="AH37" s="291"/>
      <c r="AK37" s="41"/>
      <c r="AL37" s="41"/>
      <c r="AM37" s="41"/>
      <c r="AN37" s="41"/>
      <c r="AO37" s="41"/>
      <c r="AP37" s="41"/>
      <c r="AQ37" s="41"/>
      <c r="AR37" s="41"/>
      <c r="AS37" s="41"/>
      <c r="AT37" s="41"/>
    </row>
    <row r="38" spans="1:51" ht="27" customHeight="1">
      <c r="A38" s="306"/>
      <c r="B38" s="307"/>
      <c r="C38" s="308"/>
      <c r="D38" s="292"/>
      <c r="E38" s="293"/>
      <c r="F38" s="294"/>
      <c r="G38" s="295"/>
      <c r="H38" s="295"/>
      <c r="I38" s="295"/>
      <c r="J38" s="295"/>
      <c r="K38" s="295"/>
      <c r="L38" s="295"/>
      <c r="M38" s="295"/>
      <c r="N38" s="295"/>
      <c r="O38" s="296"/>
      <c r="P38" s="297"/>
      <c r="Q38" s="298"/>
      <c r="R38" s="299"/>
      <c r="S38" s="300"/>
      <c r="T38" s="301"/>
      <c r="U38" s="301"/>
      <c r="V38" s="302"/>
      <c r="W38" s="303"/>
      <c r="X38" s="304"/>
      <c r="Y38" s="304"/>
      <c r="Z38" s="304"/>
      <c r="AA38" s="305"/>
      <c r="AB38" s="289">
        <f t="shared" si="0"/>
        <v>0</v>
      </c>
      <c r="AC38" s="290"/>
      <c r="AD38" s="290"/>
      <c r="AE38" s="290"/>
      <c r="AF38" s="290"/>
      <c r="AG38" s="290"/>
      <c r="AH38" s="291"/>
      <c r="AK38" s="41"/>
      <c r="AL38" s="41"/>
      <c r="AM38" s="41"/>
      <c r="AN38" s="41"/>
      <c r="AO38" s="41"/>
      <c r="AP38" s="41"/>
      <c r="AQ38" s="41"/>
      <c r="AR38" s="41"/>
      <c r="AS38" s="41"/>
      <c r="AT38" s="41"/>
    </row>
    <row r="39" spans="1:51" ht="27" customHeight="1">
      <c r="A39" s="306"/>
      <c r="B39" s="307"/>
      <c r="C39" s="308"/>
      <c r="D39" s="292"/>
      <c r="E39" s="293"/>
      <c r="F39" s="294"/>
      <c r="G39" s="295"/>
      <c r="H39" s="295"/>
      <c r="I39" s="295"/>
      <c r="J39" s="295"/>
      <c r="K39" s="295"/>
      <c r="L39" s="295"/>
      <c r="M39" s="295"/>
      <c r="N39" s="295"/>
      <c r="O39" s="296"/>
      <c r="P39" s="297"/>
      <c r="Q39" s="298"/>
      <c r="R39" s="299"/>
      <c r="S39" s="300"/>
      <c r="T39" s="301"/>
      <c r="U39" s="301"/>
      <c r="V39" s="302"/>
      <c r="W39" s="303"/>
      <c r="X39" s="304"/>
      <c r="Y39" s="304"/>
      <c r="Z39" s="304"/>
      <c r="AA39" s="305"/>
      <c r="AB39" s="289">
        <f t="shared" si="0"/>
        <v>0</v>
      </c>
      <c r="AC39" s="290"/>
      <c r="AD39" s="290"/>
      <c r="AE39" s="290"/>
      <c r="AF39" s="290"/>
      <c r="AG39" s="290"/>
      <c r="AH39" s="291"/>
      <c r="AK39" s="41"/>
      <c r="AL39" s="41"/>
      <c r="AM39" s="41"/>
      <c r="AN39" s="41"/>
      <c r="AO39" s="41"/>
      <c r="AP39" s="41"/>
      <c r="AQ39" s="41"/>
      <c r="AR39" s="41"/>
      <c r="AS39" s="41"/>
      <c r="AT39" s="41"/>
    </row>
    <row r="40" spans="1:51" ht="27" customHeight="1">
      <c r="A40" s="306"/>
      <c r="B40" s="307"/>
      <c r="C40" s="308"/>
      <c r="D40" s="292"/>
      <c r="E40" s="293"/>
      <c r="F40" s="294"/>
      <c r="G40" s="295"/>
      <c r="H40" s="295"/>
      <c r="I40" s="295"/>
      <c r="J40" s="295"/>
      <c r="K40" s="295"/>
      <c r="L40" s="295"/>
      <c r="M40" s="295"/>
      <c r="N40" s="295"/>
      <c r="O40" s="296"/>
      <c r="P40" s="297"/>
      <c r="Q40" s="298"/>
      <c r="R40" s="299"/>
      <c r="S40" s="300"/>
      <c r="T40" s="301"/>
      <c r="U40" s="301"/>
      <c r="V40" s="302"/>
      <c r="W40" s="303"/>
      <c r="X40" s="304"/>
      <c r="Y40" s="304"/>
      <c r="Z40" s="304"/>
      <c r="AA40" s="305"/>
      <c r="AB40" s="289">
        <f t="shared" si="0"/>
        <v>0</v>
      </c>
      <c r="AC40" s="290"/>
      <c r="AD40" s="290"/>
      <c r="AE40" s="290"/>
      <c r="AF40" s="290"/>
      <c r="AG40" s="290"/>
      <c r="AH40" s="291"/>
      <c r="AK40" s="41"/>
      <c r="AL40" s="41"/>
      <c r="AM40" s="41"/>
      <c r="AN40" s="41"/>
      <c r="AO40" s="41"/>
      <c r="AP40" s="41"/>
      <c r="AQ40" s="41"/>
      <c r="AR40" s="41"/>
      <c r="AS40" s="41"/>
      <c r="AT40" s="41"/>
    </row>
    <row r="41" spans="1:51" ht="27" customHeight="1">
      <c r="A41" s="306"/>
      <c r="B41" s="307"/>
      <c r="C41" s="308"/>
      <c r="D41" s="292"/>
      <c r="E41" s="293"/>
      <c r="F41" s="294"/>
      <c r="G41" s="295"/>
      <c r="H41" s="295"/>
      <c r="I41" s="295"/>
      <c r="J41" s="295"/>
      <c r="K41" s="295"/>
      <c r="L41" s="295"/>
      <c r="M41" s="295"/>
      <c r="N41" s="295"/>
      <c r="O41" s="296"/>
      <c r="P41" s="297"/>
      <c r="Q41" s="298"/>
      <c r="R41" s="299"/>
      <c r="S41" s="300"/>
      <c r="T41" s="301"/>
      <c r="U41" s="301"/>
      <c r="V41" s="302"/>
      <c r="W41" s="303"/>
      <c r="X41" s="304"/>
      <c r="Y41" s="304"/>
      <c r="Z41" s="304"/>
      <c r="AA41" s="305"/>
      <c r="AB41" s="289">
        <f t="shared" si="0"/>
        <v>0</v>
      </c>
      <c r="AC41" s="290"/>
      <c r="AD41" s="290"/>
      <c r="AE41" s="290"/>
      <c r="AF41" s="290"/>
      <c r="AG41" s="290"/>
      <c r="AH41" s="291"/>
      <c r="AK41" s="41"/>
      <c r="AL41" s="41"/>
      <c r="AM41" s="41"/>
      <c r="AN41" s="41"/>
      <c r="AO41" s="41"/>
      <c r="AP41" s="41"/>
      <c r="AQ41" s="41"/>
      <c r="AR41" s="41"/>
      <c r="AS41" s="41"/>
      <c r="AT41" s="41"/>
    </row>
    <row r="42" spans="1:51" ht="27" customHeight="1">
      <c r="A42" s="306"/>
      <c r="B42" s="307"/>
      <c r="C42" s="308"/>
      <c r="D42" s="292"/>
      <c r="E42" s="293"/>
      <c r="F42" s="294"/>
      <c r="G42" s="295"/>
      <c r="H42" s="295"/>
      <c r="I42" s="295"/>
      <c r="J42" s="295"/>
      <c r="K42" s="295"/>
      <c r="L42" s="295"/>
      <c r="M42" s="295"/>
      <c r="N42" s="295"/>
      <c r="O42" s="296"/>
      <c r="P42" s="297"/>
      <c r="Q42" s="298"/>
      <c r="R42" s="299"/>
      <c r="S42" s="300"/>
      <c r="T42" s="301"/>
      <c r="U42" s="301"/>
      <c r="V42" s="302"/>
      <c r="W42" s="303"/>
      <c r="X42" s="304"/>
      <c r="Y42" s="304"/>
      <c r="Z42" s="304"/>
      <c r="AA42" s="305"/>
      <c r="AB42" s="289">
        <f t="shared" si="0"/>
        <v>0</v>
      </c>
      <c r="AC42" s="290"/>
      <c r="AD42" s="290"/>
      <c r="AE42" s="290"/>
      <c r="AF42" s="290"/>
      <c r="AG42" s="290"/>
      <c r="AH42" s="291"/>
      <c r="AK42" s="41"/>
      <c r="AL42" s="41"/>
      <c r="AM42" s="41"/>
      <c r="AN42" s="41"/>
      <c r="AO42" s="41"/>
      <c r="AP42" s="41"/>
      <c r="AQ42" s="41"/>
      <c r="AR42" s="41"/>
      <c r="AS42" s="41"/>
      <c r="AT42" s="41"/>
    </row>
    <row r="43" spans="1:51" ht="27" customHeight="1">
      <c r="A43" s="306"/>
      <c r="B43" s="307"/>
      <c r="C43" s="308"/>
      <c r="D43" s="292"/>
      <c r="E43" s="293"/>
      <c r="F43" s="294"/>
      <c r="G43" s="295"/>
      <c r="H43" s="295"/>
      <c r="I43" s="295"/>
      <c r="J43" s="295"/>
      <c r="K43" s="295"/>
      <c r="L43" s="295"/>
      <c r="M43" s="295"/>
      <c r="N43" s="295"/>
      <c r="O43" s="296"/>
      <c r="P43" s="297"/>
      <c r="Q43" s="298"/>
      <c r="R43" s="299"/>
      <c r="S43" s="300"/>
      <c r="T43" s="301"/>
      <c r="U43" s="301"/>
      <c r="V43" s="302"/>
      <c r="W43" s="303"/>
      <c r="X43" s="304"/>
      <c r="Y43" s="304"/>
      <c r="Z43" s="304"/>
      <c r="AA43" s="305"/>
      <c r="AB43" s="289">
        <f t="shared" si="0"/>
        <v>0</v>
      </c>
      <c r="AC43" s="290"/>
      <c r="AD43" s="290"/>
      <c r="AE43" s="290"/>
      <c r="AF43" s="290"/>
      <c r="AG43" s="290"/>
      <c r="AH43" s="291"/>
      <c r="AK43" s="41"/>
      <c r="AL43" s="41"/>
      <c r="AM43" s="41"/>
      <c r="AN43" s="41"/>
      <c r="AO43" s="41"/>
      <c r="AP43" s="41"/>
      <c r="AQ43" s="41"/>
      <c r="AR43" s="41"/>
      <c r="AS43" s="41"/>
      <c r="AT43" s="41"/>
    </row>
    <row r="44" spans="1:51" ht="27" customHeight="1">
      <c r="A44" s="306"/>
      <c r="B44" s="307"/>
      <c r="C44" s="308"/>
      <c r="D44" s="292"/>
      <c r="E44" s="293"/>
      <c r="F44" s="294"/>
      <c r="G44" s="295"/>
      <c r="H44" s="295"/>
      <c r="I44" s="295"/>
      <c r="J44" s="295"/>
      <c r="K44" s="295"/>
      <c r="L44" s="295"/>
      <c r="M44" s="295"/>
      <c r="N44" s="295"/>
      <c r="O44" s="296"/>
      <c r="P44" s="297"/>
      <c r="Q44" s="298"/>
      <c r="R44" s="299"/>
      <c r="S44" s="300"/>
      <c r="T44" s="301"/>
      <c r="U44" s="301"/>
      <c r="V44" s="302"/>
      <c r="W44" s="303"/>
      <c r="X44" s="304"/>
      <c r="Y44" s="304"/>
      <c r="Z44" s="304"/>
      <c r="AA44" s="305"/>
      <c r="AB44" s="289">
        <f t="shared" si="0"/>
        <v>0</v>
      </c>
      <c r="AC44" s="290"/>
      <c r="AD44" s="290"/>
      <c r="AE44" s="290"/>
      <c r="AF44" s="290"/>
      <c r="AG44" s="290"/>
      <c r="AH44" s="291"/>
      <c r="AK44" s="41"/>
      <c r="AL44" s="41"/>
      <c r="AM44" s="41"/>
      <c r="AN44" s="41"/>
      <c r="AO44" s="41"/>
      <c r="AP44" s="41"/>
      <c r="AQ44" s="41"/>
      <c r="AR44" s="41"/>
      <c r="AS44" s="41"/>
      <c r="AT44" s="41"/>
    </row>
    <row r="45" spans="1:51" ht="27" customHeight="1">
      <c r="A45" s="306"/>
      <c r="B45" s="307"/>
      <c r="C45" s="308"/>
      <c r="D45" s="292"/>
      <c r="E45" s="293"/>
      <c r="F45" s="294"/>
      <c r="G45" s="295"/>
      <c r="H45" s="295"/>
      <c r="I45" s="295"/>
      <c r="J45" s="295"/>
      <c r="K45" s="295"/>
      <c r="L45" s="295"/>
      <c r="M45" s="295"/>
      <c r="N45" s="295"/>
      <c r="O45" s="296"/>
      <c r="P45" s="297"/>
      <c r="Q45" s="298"/>
      <c r="R45" s="299"/>
      <c r="S45" s="300"/>
      <c r="T45" s="301"/>
      <c r="U45" s="301"/>
      <c r="V45" s="302"/>
      <c r="W45" s="303"/>
      <c r="X45" s="304"/>
      <c r="Y45" s="304"/>
      <c r="Z45" s="304"/>
      <c r="AA45" s="305"/>
      <c r="AB45" s="289">
        <f t="shared" si="0"/>
        <v>0</v>
      </c>
      <c r="AC45" s="290"/>
      <c r="AD45" s="290"/>
      <c r="AE45" s="290"/>
      <c r="AF45" s="290"/>
      <c r="AG45" s="290"/>
      <c r="AH45" s="291"/>
      <c r="AK45" s="41"/>
      <c r="AL45" s="41"/>
      <c r="AM45" s="41"/>
      <c r="AN45" s="41"/>
      <c r="AO45" s="41"/>
      <c r="AP45" s="41"/>
      <c r="AQ45" s="41"/>
      <c r="AR45" s="41"/>
      <c r="AS45" s="41"/>
      <c r="AT45" s="41"/>
    </row>
    <row r="46" spans="1:51" ht="27" customHeight="1">
      <c r="A46" s="306"/>
      <c r="B46" s="307"/>
      <c r="C46" s="308"/>
      <c r="D46" s="292"/>
      <c r="E46" s="293"/>
      <c r="F46" s="294"/>
      <c r="G46" s="295"/>
      <c r="H46" s="295"/>
      <c r="I46" s="295"/>
      <c r="J46" s="295"/>
      <c r="K46" s="295"/>
      <c r="L46" s="295"/>
      <c r="M46" s="295"/>
      <c r="N46" s="295"/>
      <c r="O46" s="296"/>
      <c r="P46" s="297"/>
      <c r="Q46" s="298"/>
      <c r="R46" s="299"/>
      <c r="S46" s="300"/>
      <c r="T46" s="301"/>
      <c r="U46" s="301"/>
      <c r="V46" s="302"/>
      <c r="W46" s="303"/>
      <c r="X46" s="304"/>
      <c r="Y46" s="304"/>
      <c r="Z46" s="304"/>
      <c r="AA46" s="305"/>
      <c r="AB46" s="289">
        <f t="shared" si="0"/>
        <v>0</v>
      </c>
      <c r="AC46" s="290"/>
      <c r="AD46" s="290"/>
      <c r="AE46" s="290"/>
      <c r="AF46" s="290"/>
      <c r="AG46" s="290"/>
      <c r="AH46" s="291"/>
      <c r="AK46" s="41"/>
      <c r="AL46" s="41"/>
      <c r="AM46" s="41"/>
      <c r="AN46" s="41"/>
      <c r="AO46" s="41"/>
      <c r="AP46" s="41"/>
      <c r="AQ46" s="41"/>
      <c r="AR46" s="41"/>
      <c r="AS46" s="41"/>
      <c r="AT46" s="41"/>
    </row>
    <row r="47" spans="1:51" ht="27" customHeight="1">
      <c r="A47" s="306"/>
      <c r="B47" s="307"/>
      <c r="C47" s="308"/>
      <c r="D47" s="292"/>
      <c r="E47" s="293"/>
      <c r="F47" s="294"/>
      <c r="G47" s="295"/>
      <c r="H47" s="295"/>
      <c r="I47" s="295"/>
      <c r="J47" s="295"/>
      <c r="K47" s="295"/>
      <c r="L47" s="295"/>
      <c r="M47" s="295"/>
      <c r="N47" s="295"/>
      <c r="O47" s="296"/>
      <c r="P47" s="297"/>
      <c r="Q47" s="298"/>
      <c r="R47" s="299"/>
      <c r="S47" s="300"/>
      <c r="T47" s="301"/>
      <c r="U47" s="301"/>
      <c r="V47" s="302"/>
      <c r="W47" s="303"/>
      <c r="X47" s="304"/>
      <c r="Y47" s="304"/>
      <c r="Z47" s="304"/>
      <c r="AA47" s="305"/>
      <c r="AB47" s="289">
        <f t="shared" si="0"/>
        <v>0</v>
      </c>
      <c r="AC47" s="290"/>
      <c r="AD47" s="290"/>
      <c r="AE47" s="290"/>
      <c r="AF47" s="290"/>
      <c r="AG47" s="290"/>
      <c r="AH47" s="291"/>
      <c r="AK47" s="41"/>
      <c r="AL47" s="41"/>
      <c r="AM47" s="41"/>
      <c r="AN47" s="41"/>
      <c r="AO47" s="41"/>
      <c r="AP47" s="41"/>
      <c r="AQ47" s="41"/>
      <c r="AR47" s="41"/>
      <c r="AS47" s="41"/>
      <c r="AT47" s="41"/>
    </row>
    <row r="48" spans="1:51" ht="27" customHeight="1">
      <c r="A48" s="306"/>
      <c r="B48" s="307"/>
      <c r="C48" s="308"/>
      <c r="D48" s="292"/>
      <c r="E48" s="293"/>
      <c r="F48" s="294"/>
      <c r="G48" s="295"/>
      <c r="H48" s="295"/>
      <c r="I48" s="295"/>
      <c r="J48" s="295"/>
      <c r="K48" s="295"/>
      <c r="L48" s="295"/>
      <c r="M48" s="295"/>
      <c r="N48" s="295"/>
      <c r="O48" s="296"/>
      <c r="P48" s="297"/>
      <c r="Q48" s="298"/>
      <c r="R48" s="299"/>
      <c r="S48" s="300"/>
      <c r="T48" s="301"/>
      <c r="U48" s="301"/>
      <c r="V48" s="302"/>
      <c r="W48" s="303"/>
      <c r="X48" s="304"/>
      <c r="Y48" s="304"/>
      <c r="Z48" s="304"/>
      <c r="AA48" s="305"/>
      <c r="AB48" s="289">
        <f t="shared" si="0"/>
        <v>0</v>
      </c>
      <c r="AC48" s="290"/>
      <c r="AD48" s="290"/>
      <c r="AE48" s="290"/>
      <c r="AF48" s="290"/>
      <c r="AG48" s="290"/>
      <c r="AH48" s="291"/>
      <c r="AK48" s="41"/>
      <c r="AL48" s="41"/>
      <c r="AM48" s="41"/>
      <c r="AN48" s="41"/>
      <c r="AO48" s="41"/>
      <c r="AP48" s="41"/>
      <c r="AQ48" s="41"/>
      <c r="AR48" s="41"/>
      <c r="AS48" s="41"/>
      <c r="AT48" s="41"/>
    </row>
    <row r="49" spans="1:64" s="35" customFormat="1" ht="27" customHeight="1">
      <c r="A49" s="306"/>
      <c r="B49" s="307"/>
      <c r="C49" s="308"/>
      <c r="D49" s="292"/>
      <c r="E49" s="293"/>
      <c r="F49" s="294"/>
      <c r="G49" s="295"/>
      <c r="H49" s="295"/>
      <c r="I49" s="295"/>
      <c r="J49" s="295"/>
      <c r="K49" s="295"/>
      <c r="L49" s="295"/>
      <c r="M49" s="295"/>
      <c r="N49" s="295"/>
      <c r="O49" s="296"/>
      <c r="P49" s="297"/>
      <c r="Q49" s="298"/>
      <c r="R49" s="299"/>
      <c r="S49" s="300"/>
      <c r="T49" s="301"/>
      <c r="U49" s="301"/>
      <c r="V49" s="302"/>
      <c r="W49" s="303"/>
      <c r="X49" s="304"/>
      <c r="Y49" s="304"/>
      <c r="Z49" s="304"/>
      <c r="AA49" s="305"/>
      <c r="AB49" s="289">
        <f t="shared" si="0"/>
        <v>0</v>
      </c>
      <c r="AC49" s="290"/>
      <c r="AD49" s="290"/>
      <c r="AE49" s="290"/>
      <c r="AF49" s="290"/>
      <c r="AG49" s="290"/>
      <c r="AH49" s="291"/>
      <c r="AI49" s="29"/>
      <c r="AJ49" s="29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38"/>
    </row>
    <row r="50" spans="1:64" s="35" customFormat="1" ht="27" customHeight="1">
      <c r="A50" s="306"/>
      <c r="B50" s="307"/>
      <c r="C50" s="308"/>
      <c r="D50" s="292"/>
      <c r="E50" s="293"/>
      <c r="F50" s="294"/>
      <c r="G50" s="295"/>
      <c r="H50" s="295"/>
      <c r="I50" s="295"/>
      <c r="J50" s="295"/>
      <c r="K50" s="295"/>
      <c r="L50" s="295"/>
      <c r="M50" s="295"/>
      <c r="N50" s="295"/>
      <c r="O50" s="296"/>
      <c r="P50" s="297"/>
      <c r="Q50" s="298"/>
      <c r="R50" s="299"/>
      <c r="S50" s="300"/>
      <c r="T50" s="301"/>
      <c r="U50" s="301"/>
      <c r="V50" s="302"/>
      <c r="W50" s="303"/>
      <c r="X50" s="304"/>
      <c r="Y50" s="304"/>
      <c r="Z50" s="304"/>
      <c r="AA50" s="305"/>
      <c r="AB50" s="289">
        <f t="shared" si="0"/>
        <v>0</v>
      </c>
      <c r="AC50" s="290"/>
      <c r="AD50" s="290"/>
      <c r="AE50" s="290"/>
      <c r="AF50" s="290"/>
      <c r="AG50" s="290"/>
      <c r="AH50" s="291"/>
      <c r="AI50" s="29"/>
      <c r="AJ50" s="29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38"/>
    </row>
    <row r="51" spans="1:64" s="35" customFormat="1" ht="27" customHeight="1">
      <c r="A51" s="306"/>
      <c r="B51" s="307"/>
      <c r="C51" s="308"/>
      <c r="D51" s="292"/>
      <c r="E51" s="293"/>
      <c r="F51" s="294"/>
      <c r="G51" s="295"/>
      <c r="H51" s="295"/>
      <c r="I51" s="295"/>
      <c r="J51" s="295"/>
      <c r="K51" s="295"/>
      <c r="L51" s="295"/>
      <c r="M51" s="295"/>
      <c r="N51" s="295"/>
      <c r="O51" s="296"/>
      <c r="P51" s="297"/>
      <c r="Q51" s="298"/>
      <c r="R51" s="299"/>
      <c r="S51" s="300"/>
      <c r="T51" s="301"/>
      <c r="U51" s="301"/>
      <c r="V51" s="302"/>
      <c r="W51" s="303"/>
      <c r="X51" s="304"/>
      <c r="Y51" s="304"/>
      <c r="Z51" s="304"/>
      <c r="AA51" s="305"/>
      <c r="AB51" s="289">
        <f t="shared" si="0"/>
        <v>0</v>
      </c>
      <c r="AC51" s="290"/>
      <c r="AD51" s="290"/>
      <c r="AE51" s="290"/>
      <c r="AF51" s="290"/>
      <c r="AG51" s="290"/>
      <c r="AH51" s="291"/>
      <c r="AI51" s="29"/>
      <c r="AJ51" s="29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38"/>
    </row>
    <row r="52" spans="1:64" s="35" customFormat="1" ht="27" customHeight="1">
      <c r="A52" s="306"/>
      <c r="B52" s="307"/>
      <c r="C52" s="308"/>
      <c r="D52" s="292"/>
      <c r="E52" s="293"/>
      <c r="F52" s="294"/>
      <c r="G52" s="295"/>
      <c r="H52" s="295"/>
      <c r="I52" s="295"/>
      <c r="J52" s="295"/>
      <c r="K52" s="295"/>
      <c r="L52" s="295"/>
      <c r="M52" s="295"/>
      <c r="N52" s="295"/>
      <c r="O52" s="296"/>
      <c r="P52" s="297"/>
      <c r="Q52" s="298"/>
      <c r="R52" s="299"/>
      <c r="S52" s="300"/>
      <c r="T52" s="301"/>
      <c r="U52" s="301"/>
      <c r="V52" s="302"/>
      <c r="W52" s="303"/>
      <c r="X52" s="304"/>
      <c r="Y52" s="304"/>
      <c r="Z52" s="304"/>
      <c r="AA52" s="305"/>
      <c r="AB52" s="289">
        <f t="shared" si="0"/>
        <v>0</v>
      </c>
      <c r="AC52" s="290"/>
      <c r="AD52" s="290"/>
      <c r="AE52" s="290"/>
      <c r="AF52" s="290"/>
      <c r="AG52" s="290"/>
      <c r="AH52" s="291"/>
      <c r="AI52" s="29"/>
      <c r="AJ52" s="29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38"/>
    </row>
    <row r="53" spans="1:64" s="35" customFormat="1" ht="27" customHeight="1">
      <c r="A53" s="306"/>
      <c r="B53" s="307"/>
      <c r="C53" s="308"/>
      <c r="D53" s="292"/>
      <c r="E53" s="293"/>
      <c r="F53" s="294"/>
      <c r="G53" s="295"/>
      <c r="H53" s="295"/>
      <c r="I53" s="295"/>
      <c r="J53" s="295"/>
      <c r="K53" s="295"/>
      <c r="L53" s="295"/>
      <c r="M53" s="295"/>
      <c r="N53" s="295"/>
      <c r="O53" s="296"/>
      <c r="P53" s="297"/>
      <c r="Q53" s="298"/>
      <c r="R53" s="299"/>
      <c r="S53" s="300"/>
      <c r="T53" s="301"/>
      <c r="U53" s="301"/>
      <c r="V53" s="302"/>
      <c r="W53" s="303"/>
      <c r="X53" s="304"/>
      <c r="Y53" s="304"/>
      <c r="Z53" s="304"/>
      <c r="AA53" s="305"/>
      <c r="AB53" s="289">
        <f t="shared" si="0"/>
        <v>0</v>
      </c>
      <c r="AC53" s="290"/>
      <c r="AD53" s="290"/>
      <c r="AE53" s="290"/>
      <c r="AF53" s="290"/>
      <c r="AG53" s="290"/>
      <c r="AH53" s="291"/>
      <c r="AI53" s="29"/>
      <c r="AJ53" s="29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38"/>
    </row>
    <row r="54" spans="1:64" s="35" customFormat="1" ht="27" customHeight="1">
      <c r="A54" s="306"/>
      <c r="B54" s="307"/>
      <c r="C54" s="308"/>
      <c r="D54" s="292"/>
      <c r="E54" s="293"/>
      <c r="F54" s="294"/>
      <c r="G54" s="295"/>
      <c r="H54" s="295"/>
      <c r="I54" s="295"/>
      <c r="J54" s="295"/>
      <c r="K54" s="295"/>
      <c r="L54" s="295"/>
      <c r="M54" s="295"/>
      <c r="N54" s="295"/>
      <c r="O54" s="296"/>
      <c r="P54" s="297"/>
      <c r="Q54" s="298"/>
      <c r="R54" s="299"/>
      <c r="S54" s="300"/>
      <c r="T54" s="301"/>
      <c r="U54" s="301"/>
      <c r="V54" s="302"/>
      <c r="W54" s="303"/>
      <c r="X54" s="304"/>
      <c r="Y54" s="304"/>
      <c r="Z54" s="304"/>
      <c r="AA54" s="305"/>
      <c r="AB54" s="289">
        <f t="shared" si="0"/>
        <v>0</v>
      </c>
      <c r="AC54" s="290"/>
      <c r="AD54" s="290"/>
      <c r="AE54" s="290"/>
      <c r="AF54" s="290"/>
      <c r="AG54" s="290"/>
      <c r="AH54" s="291"/>
      <c r="AI54" s="29"/>
      <c r="AJ54" s="29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38"/>
    </row>
    <row r="55" spans="1:64" s="35" customFormat="1" ht="27" customHeight="1">
      <c r="A55" s="306"/>
      <c r="B55" s="307"/>
      <c r="C55" s="308"/>
      <c r="D55" s="292"/>
      <c r="E55" s="293"/>
      <c r="F55" s="294"/>
      <c r="G55" s="295"/>
      <c r="H55" s="295"/>
      <c r="I55" s="295"/>
      <c r="J55" s="295"/>
      <c r="K55" s="295"/>
      <c r="L55" s="295"/>
      <c r="M55" s="295"/>
      <c r="N55" s="295"/>
      <c r="O55" s="296"/>
      <c r="P55" s="297"/>
      <c r="Q55" s="298"/>
      <c r="R55" s="299"/>
      <c r="S55" s="300"/>
      <c r="T55" s="301"/>
      <c r="U55" s="301"/>
      <c r="V55" s="302"/>
      <c r="W55" s="303"/>
      <c r="X55" s="304"/>
      <c r="Y55" s="304"/>
      <c r="Z55" s="304"/>
      <c r="AA55" s="305"/>
      <c r="AB55" s="289">
        <f t="shared" si="0"/>
        <v>0</v>
      </c>
      <c r="AC55" s="290"/>
      <c r="AD55" s="290"/>
      <c r="AE55" s="290"/>
      <c r="AF55" s="290"/>
      <c r="AG55" s="290"/>
      <c r="AH55" s="291"/>
      <c r="AI55" s="29"/>
      <c r="AJ55" s="29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38"/>
    </row>
    <row r="56" spans="1:64" s="35" customFormat="1" ht="27" customHeight="1">
      <c r="A56" s="306"/>
      <c r="B56" s="307"/>
      <c r="C56" s="308"/>
      <c r="D56" s="292"/>
      <c r="E56" s="293"/>
      <c r="F56" s="294"/>
      <c r="G56" s="295"/>
      <c r="H56" s="295"/>
      <c r="I56" s="295"/>
      <c r="J56" s="295"/>
      <c r="K56" s="295"/>
      <c r="L56" s="295"/>
      <c r="M56" s="295"/>
      <c r="N56" s="295"/>
      <c r="O56" s="296"/>
      <c r="P56" s="297"/>
      <c r="Q56" s="298"/>
      <c r="R56" s="299"/>
      <c r="S56" s="300"/>
      <c r="T56" s="301"/>
      <c r="U56" s="301"/>
      <c r="V56" s="302"/>
      <c r="W56" s="303"/>
      <c r="X56" s="304"/>
      <c r="Y56" s="304"/>
      <c r="Z56" s="304"/>
      <c r="AA56" s="305"/>
      <c r="AB56" s="289">
        <f t="shared" si="0"/>
        <v>0</v>
      </c>
      <c r="AC56" s="290"/>
      <c r="AD56" s="290"/>
      <c r="AE56" s="290"/>
      <c r="AF56" s="290"/>
      <c r="AG56" s="290"/>
      <c r="AH56" s="291"/>
      <c r="AI56" s="29"/>
      <c r="AJ56" s="29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38"/>
    </row>
    <row r="57" spans="1:64" s="35" customFormat="1" ht="27" customHeight="1">
      <c r="A57" s="306"/>
      <c r="B57" s="307"/>
      <c r="C57" s="308"/>
      <c r="D57" s="292"/>
      <c r="E57" s="293"/>
      <c r="F57" s="294"/>
      <c r="G57" s="295"/>
      <c r="H57" s="295"/>
      <c r="I57" s="295"/>
      <c r="J57" s="295"/>
      <c r="K57" s="295"/>
      <c r="L57" s="295"/>
      <c r="M57" s="295"/>
      <c r="N57" s="295"/>
      <c r="O57" s="296"/>
      <c r="P57" s="297"/>
      <c r="Q57" s="298"/>
      <c r="R57" s="299"/>
      <c r="S57" s="300"/>
      <c r="T57" s="301"/>
      <c r="U57" s="301"/>
      <c r="V57" s="302"/>
      <c r="W57" s="303"/>
      <c r="X57" s="304"/>
      <c r="Y57" s="304"/>
      <c r="Z57" s="304"/>
      <c r="AA57" s="305"/>
      <c r="AB57" s="289">
        <f t="shared" si="0"/>
        <v>0</v>
      </c>
      <c r="AC57" s="290"/>
      <c r="AD57" s="290"/>
      <c r="AE57" s="290"/>
      <c r="AF57" s="290"/>
      <c r="AG57" s="290"/>
      <c r="AH57" s="291"/>
      <c r="AI57" s="29"/>
      <c r="AJ57" s="29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38"/>
    </row>
    <row r="58" spans="1:64" s="35" customFormat="1" ht="27" customHeight="1">
      <c r="A58" s="306"/>
      <c r="B58" s="307"/>
      <c r="C58" s="308"/>
      <c r="D58" s="292"/>
      <c r="E58" s="293"/>
      <c r="F58" s="294"/>
      <c r="G58" s="295"/>
      <c r="H58" s="295"/>
      <c r="I58" s="295"/>
      <c r="J58" s="295"/>
      <c r="K58" s="295"/>
      <c r="L58" s="295"/>
      <c r="M58" s="295"/>
      <c r="N58" s="295"/>
      <c r="O58" s="296"/>
      <c r="P58" s="297"/>
      <c r="Q58" s="298"/>
      <c r="R58" s="299"/>
      <c r="S58" s="300"/>
      <c r="T58" s="301"/>
      <c r="U58" s="301"/>
      <c r="V58" s="302"/>
      <c r="W58" s="303"/>
      <c r="X58" s="304"/>
      <c r="Y58" s="304"/>
      <c r="Z58" s="304"/>
      <c r="AA58" s="305"/>
      <c r="AB58" s="289">
        <f t="shared" si="0"/>
        <v>0</v>
      </c>
      <c r="AC58" s="290"/>
      <c r="AD58" s="290"/>
      <c r="AE58" s="290"/>
      <c r="AF58" s="290"/>
      <c r="AG58" s="290"/>
      <c r="AH58" s="291"/>
      <c r="AI58" s="29"/>
      <c r="AJ58" s="29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38"/>
    </row>
    <row r="59" spans="1:64" s="35" customFormat="1" ht="27" customHeight="1">
      <c r="A59" s="306"/>
      <c r="B59" s="307"/>
      <c r="C59" s="308"/>
      <c r="D59" s="292"/>
      <c r="E59" s="293"/>
      <c r="F59" s="294"/>
      <c r="G59" s="295"/>
      <c r="H59" s="295"/>
      <c r="I59" s="295"/>
      <c r="J59" s="295"/>
      <c r="K59" s="295"/>
      <c r="L59" s="295"/>
      <c r="M59" s="295"/>
      <c r="N59" s="295"/>
      <c r="O59" s="296"/>
      <c r="P59" s="297"/>
      <c r="Q59" s="298"/>
      <c r="R59" s="299"/>
      <c r="S59" s="300"/>
      <c r="T59" s="301"/>
      <c r="U59" s="301"/>
      <c r="V59" s="302"/>
      <c r="W59" s="303"/>
      <c r="X59" s="304"/>
      <c r="Y59" s="304"/>
      <c r="Z59" s="304"/>
      <c r="AA59" s="305"/>
      <c r="AB59" s="289">
        <f t="shared" si="0"/>
        <v>0</v>
      </c>
      <c r="AC59" s="290"/>
      <c r="AD59" s="290"/>
      <c r="AE59" s="290"/>
      <c r="AF59" s="290"/>
      <c r="AG59" s="290"/>
      <c r="AH59" s="291"/>
      <c r="AI59" s="29"/>
      <c r="AJ59" s="29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38"/>
    </row>
    <row r="60" spans="1:64" s="35" customFormat="1" ht="27" customHeight="1">
      <c r="A60" s="306"/>
      <c r="B60" s="307"/>
      <c r="C60" s="308"/>
      <c r="D60" s="292"/>
      <c r="E60" s="293"/>
      <c r="F60" s="294"/>
      <c r="G60" s="295"/>
      <c r="H60" s="295"/>
      <c r="I60" s="295"/>
      <c r="J60" s="295"/>
      <c r="K60" s="295"/>
      <c r="L60" s="295"/>
      <c r="M60" s="295"/>
      <c r="N60" s="295"/>
      <c r="O60" s="296"/>
      <c r="P60" s="297"/>
      <c r="Q60" s="298"/>
      <c r="R60" s="299"/>
      <c r="S60" s="300"/>
      <c r="T60" s="301"/>
      <c r="U60" s="301"/>
      <c r="V60" s="302"/>
      <c r="W60" s="303"/>
      <c r="X60" s="304"/>
      <c r="Y60" s="304"/>
      <c r="Z60" s="304"/>
      <c r="AA60" s="305"/>
      <c r="AB60" s="289">
        <f t="shared" si="0"/>
        <v>0</v>
      </c>
      <c r="AC60" s="290"/>
      <c r="AD60" s="290"/>
      <c r="AE60" s="290"/>
      <c r="AF60" s="290"/>
      <c r="AG60" s="290"/>
      <c r="AH60" s="291"/>
      <c r="AI60" s="29"/>
      <c r="AJ60" s="29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38"/>
    </row>
    <row r="61" spans="1:64" s="35" customFormat="1" ht="27" customHeight="1">
      <c r="A61" s="306"/>
      <c r="B61" s="307"/>
      <c r="C61" s="308"/>
      <c r="D61" s="292"/>
      <c r="E61" s="293"/>
      <c r="F61" s="294"/>
      <c r="G61" s="295"/>
      <c r="H61" s="295"/>
      <c r="I61" s="295"/>
      <c r="J61" s="295"/>
      <c r="K61" s="295"/>
      <c r="L61" s="295"/>
      <c r="M61" s="295"/>
      <c r="N61" s="295"/>
      <c r="O61" s="296"/>
      <c r="P61" s="297"/>
      <c r="Q61" s="298"/>
      <c r="R61" s="299"/>
      <c r="S61" s="300"/>
      <c r="T61" s="301"/>
      <c r="U61" s="301"/>
      <c r="V61" s="302"/>
      <c r="W61" s="303"/>
      <c r="X61" s="304"/>
      <c r="Y61" s="304"/>
      <c r="Z61" s="304"/>
      <c r="AA61" s="305"/>
      <c r="AB61" s="289">
        <f t="shared" si="0"/>
        <v>0</v>
      </c>
      <c r="AC61" s="290"/>
      <c r="AD61" s="290"/>
      <c r="AE61" s="290"/>
      <c r="AF61" s="290"/>
      <c r="AG61" s="290"/>
      <c r="AH61" s="291"/>
      <c r="AI61" s="29"/>
      <c r="AJ61" s="29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38"/>
    </row>
    <row r="62" spans="1:64" s="35" customFormat="1" ht="27" customHeight="1">
      <c r="A62" s="306"/>
      <c r="B62" s="307"/>
      <c r="C62" s="308"/>
      <c r="D62" s="292"/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6"/>
      <c r="P62" s="297"/>
      <c r="Q62" s="298"/>
      <c r="R62" s="299"/>
      <c r="S62" s="300"/>
      <c r="T62" s="301"/>
      <c r="U62" s="301"/>
      <c r="V62" s="302"/>
      <c r="W62" s="303"/>
      <c r="X62" s="304"/>
      <c r="Y62" s="304"/>
      <c r="Z62" s="304"/>
      <c r="AA62" s="305"/>
      <c r="AB62" s="289">
        <f t="shared" si="0"/>
        <v>0</v>
      </c>
      <c r="AC62" s="290"/>
      <c r="AD62" s="290"/>
      <c r="AE62" s="290"/>
      <c r="AF62" s="290"/>
      <c r="AG62" s="290"/>
      <c r="AH62" s="291"/>
      <c r="AI62" s="29"/>
      <c r="AJ62" s="29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38"/>
    </row>
    <row r="63" spans="1:64" s="35" customFormat="1" ht="27" customHeight="1">
      <c r="A63" s="306"/>
      <c r="B63" s="307"/>
      <c r="C63" s="308"/>
      <c r="D63" s="292"/>
      <c r="E63" s="293"/>
      <c r="F63" s="294"/>
      <c r="G63" s="295"/>
      <c r="H63" s="295"/>
      <c r="I63" s="295"/>
      <c r="J63" s="295"/>
      <c r="K63" s="295"/>
      <c r="L63" s="295"/>
      <c r="M63" s="295"/>
      <c r="N63" s="295"/>
      <c r="O63" s="296"/>
      <c r="P63" s="297"/>
      <c r="Q63" s="298"/>
      <c r="R63" s="299"/>
      <c r="S63" s="300"/>
      <c r="T63" s="301"/>
      <c r="U63" s="301"/>
      <c r="V63" s="302"/>
      <c r="W63" s="303"/>
      <c r="X63" s="304"/>
      <c r="Y63" s="304"/>
      <c r="Z63" s="304"/>
      <c r="AA63" s="305"/>
      <c r="AB63" s="289">
        <f t="shared" si="0"/>
        <v>0</v>
      </c>
      <c r="AC63" s="290"/>
      <c r="AD63" s="290"/>
      <c r="AE63" s="290"/>
      <c r="AF63" s="290"/>
      <c r="AG63" s="290"/>
      <c r="AH63" s="291"/>
      <c r="AI63" s="29"/>
      <c r="AJ63" s="29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38"/>
    </row>
    <row r="64" spans="1:64" s="35" customFormat="1" ht="27" customHeight="1">
      <c r="A64" s="306"/>
      <c r="B64" s="307"/>
      <c r="C64" s="308"/>
      <c r="D64" s="292"/>
      <c r="E64" s="293"/>
      <c r="F64" s="294"/>
      <c r="G64" s="295"/>
      <c r="H64" s="295"/>
      <c r="I64" s="295"/>
      <c r="J64" s="295"/>
      <c r="K64" s="295"/>
      <c r="L64" s="295"/>
      <c r="M64" s="295"/>
      <c r="N64" s="295"/>
      <c r="O64" s="296"/>
      <c r="P64" s="297"/>
      <c r="Q64" s="298"/>
      <c r="R64" s="299"/>
      <c r="S64" s="300"/>
      <c r="T64" s="301"/>
      <c r="U64" s="301"/>
      <c r="V64" s="302"/>
      <c r="W64" s="303"/>
      <c r="X64" s="304"/>
      <c r="Y64" s="304"/>
      <c r="Z64" s="304"/>
      <c r="AA64" s="305"/>
      <c r="AB64" s="289">
        <f t="shared" si="0"/>
        <v>0</v>
      </c>
      <c r="AC64" s="290"/>
      <c r="AD64" s="290"/>
      <c r="AE64" s="290"/>
      <c r="AF64" s="290"/>
      <c r="AG64" s="290"/>
      <c r="AH64" s="291"/>
      <c r="AI64" s="29"/>
      <c r="AJ64" s="29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38"/>
    </row>
    <row r="65" spans="1:64" s="35" customFormat="1" ht="27" customHeight="1">
      <c r="A65" s="306"/>
      <c r="B65" s="307"/>
      <c r="C65" s="308"/>
      <c r="D65" s="292"/>
      <c r="E65" s="293"/>
      <c r="F65" s="294"/>
      <c r="G65" s="295"/>
      <c r="H65" s="295"/>
      <c r="I65" s="295"/>
      <c r="J65" s="295"/>
      <c r="K65" s="295"/>
      <c r="L65" s="295"/>
      <c r="M65" s="295"/>
      <c r="N65" s="295"/>
      <c r="O65" s="296"/>
      <c r="P65" s="297"/>
      <c r="Q65" s="298"/>
      <c r="R65" s="299"/>
      <c r="S65" s="300"/>
      <c r="T65" s="301"/>
      <c r="U65" s="301"/>
      <c r="V65" s="302"/>
      <c r="W65" s="303"/>
      <c r="X65" s="304"/>
      <c r="Y65" s="304"/>
      <c r="Z65" s="304"/>
      <c r="AA65" s="305"/>
      <c r="AB65" s="289">
        <f t="shared" si="0"/>
        <v>0</v>
      </c>
      <c r="AC65" s="290"/>
      <c r="AD65" s="290"/>
      <c r="AE65" s="290"/>
      <c r="AF65" s="290"/>
      <c r="AG65" s="290"/>
      <c r="AH65" s="291"/>
      <c r="AI65" s="29"/>
      <c r="AJ65" s="29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8"/>
    </row>
    <row r="66" spans="1:64" s="35" customFormat="1" ht="27" customHeight="1">
      <c r="A66" s="306"/>
      <c r="B66" s="307"/>
      <c r="C66" s="308"/>
      <c r="D66" s="292"/>
      <c r="E66" s="293"/>
      <c r="F66" s="294"/>
      <c r="G66" s="295"/>
      <c r="H66" s="295"/>
      <c r="I66" s="295"/>
      <c r="J66" s="295"/>
      <c r="K66" s="295"/>
      <c r="L66" s="295"/>
      <c r="M66" s="295"/>
      <c r="N66" s="295"/>
      <c r="O66" s="296"/>
      <c r="P66" s="297"/>
      <c r="Q66" s="298"/>
      <c r="R66" s="299"/>
      <c r="S66" s="300"/>
      <c r="T66" s="301"/>
      <c r="U66" s="301"/>
      <c r="V66" s="302"/>
      <c r="W66" s="303"/>
      <c r="X66" s="304"/>
      <c r="Y66" s="304"/>
      <c r="Z66" s="304"/>
      <c r="AA66" s="305"/>
      <c r="AB66" s="289">
        <f t="shared" si="0"/>
        <v>0</v>
      </c>
      <c r="AC66" s="290"/>
      <c r="AD66" s="290"/>
      <c r="AE66" s="290"/>
      <c r="AF66" s="290"/>
      <c r="AG66" s="290"/>
      <c r="AH66" s="291"/>
      <c r="AI66" s="29"/>
      <c r="AJ66" s="29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8"/>
    </row>
    <row r="67" spans="1:64" s="35" customFormat="1" ht="27" customHeight="1">
      <c r="A67" s="306"/>
      <c r="B67" s="307"/>
      <c r="C67" s="308"/>
      <c r="D67" s="292"/>
      <c r="E67" s="293"/>
      <c r="F67" s="294"/>
      <c r="G67" s="295"/>
      <c r="H67" s="295"/>
      <c r="I67" s="295"/>
      <c r="J67" s="295"/>
      <c r="K67" s="295"/>
      <c r="L67" s="295"/>
      <c r="M67" s="295"/>
      <c r="N67" s="295"/>
      <c r="O67" s="296"/>
      <c r="P67" s="297"/>
      <c r="Q67" s="298"/>
      <c r="R67" s="299"/>
      <c r="S67" s="300"/>
      <c r="T67" s="301"/>
      <c r="U67" s="301"/>
      <c r="V67" s="302"/>
      <c r="W67" s="303"/>
      <c r="X67" s="304"/>
      <c r="Y67" s="304"/>
      <c r="Z67" s="304"/>
      <c r="AA67" s="305"/>
      <c r="AB67" s="289">
        <f t="shared" si="0"/>
        <v>0</v>
      </c>
      <c r="AC67" s="290"/>
      <c r="AD67" s="290"/>
      <c r="AE67" s="290"/>
      <c r="AF67" s="290"/>
      <c r="AG67" s="290"/>
      <c r="AH67" s="291"/>
      <c r="AI67" s="29"/>
      <c r="AJ67" s="29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38"/>
    </row>
    <row r="68" spans="1:64" s="35" customFormat="1" ht="27" customHeight="1">
      <c r="A68" s="306"/>
      <c r="B68" s="307"/>
      <c r="C68" s="308"/>
      <c r="D68" s="292"/>
      <c r="E68" s="293"/>
      <c r="F68" s="294"/>
      <c r="G68" s="295"/>
      <c r="H68" s="295"/>
      <c r="I68" s="295"/>
      <c r="J68" s="295"/>
      <c r="K68" s="295"/>
      <c r="L68" s="295"/>
      <c r="M68" s="295"/>
      <c r="N68" s="295"/>
      <c r="O68" s="296"/>
      <c r="P68" s="297"/>
      <c r="Q68" s="298"/>
      <c r="R68" s="299"/>
      <c r="S68" s="300"/>
      <c r="T68" s="301"/>
      <c r="U68" s="301"/>
      <c r="V68" s="302"/>
      <c r="W68" s="303"/>
      <c r="X68" s="304"/>
      <c r="Y68" s="304"/>
      <c r="Z68" s="304"/>
      <c r="AA68" s="305"/>
      <c r="AB68" s="289">
        <f t="shared" si="0"/>
        <v>0</v>
      </c>
      <c r="AC68" s="290"/>
      <c r="AD68" s="290"/>
      <c r="AE68" s="290"/>
      <c r="AF68" s="290"/>
      <c r="AG68" s="290"/>
      <c r="AH68" s="291"/>
      <c r="AI68" s="29"/>
      <c r="AJ68" s="29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38"/>
    </row>
    <row r="69" spans="1:64" s="35" customFormat="1" ht="27" customHeight="1">
      <c r="A69" s="306"/>
      <c r="B69" s="307"/>
      <c r="C69" s="308"/>
      <c r="D69" s="292"/>
      <c r="E69" s="293"/>
      <c r="F69" s="294"/>
      <c r="G69" s="295"/>
      <c r="H69" s="295"/>
      <c r="I69" s="295"/>
      <c r="J69" s="295"/>
      <c r="K69" s="295"/>
      <c r="L69" s="295"/>
      <c r="M69" s="295"/>
      <c r="N69" s="295"/>
      <c r="O69" s="296"/>
      <c r="P69" s="297"/>
      <c r="Q69" s="298"/>
      <c r="R69" s="299"/>
      <c r="S69" s="300"/>
      <c r="T69" s="301"/>
      <c r="U69" s="301"/>
      <c r="V69" s="302"/>
      <c r="W69" s="303"/>
      <c r="X69" s="304"/>
      <c r="Y69" s="304"/>
      <c r="Z69" s="304"/>
      <c r="AA69" s="305"/>
      <c r="AB69" s="289">
        <f t="shared" si="0"/>
        <v>0</v>
      </c>
      <c r="AC69" s="290"/>
      <c r="AD69" s="290"/>
      <c r="AE69" s="290"/>
      <c r="AF69" s="290"/>
      <c r="AG69" s="290"/>
      <c r="AH69" s="291"/>
      <c r="AI69" s="29"/>
      <c r="AJ69" s="29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8"/>
    </row>
    <row r="70" spans="1:64" s="35" customFormat="1" ht="27" customHeight="1">
      <c r="A70" s="306"/>
      <c r="B70" s="307"/>
      <c r="C70" s="308"/>
      <c r="D70" s="292"/>
      <c r="E70" s="293"/>
      <c r="F70" s="294"/>
      <c r="G70" s="295"/>
      <c r="H70" s="295"/>
      <c r="I70" s="295"/>
      <c r="J70" s="295"/>
      <c r="K70" s="295"/>
      <c r="L70" s="295"/>
      <c r="M70" s="295"/>
      <c r="N70" s="295"/>
      <c r="O70" s="296"/>
      <c r="P70" s="297"/>
      <c r="Q70" s="298"/>
      <c r="R70" s="299"/>
      <c r="S70" s="300"/>
      <c r="T70" s="301"/>
      <c r="U70" s="301"/>
      <c r="V70" s="302"/>
      <c r="W70" s="303"/>
      <c r="X70" s="304"/>
      <c r="Y70" s="304"/>
      <c r="Z70" s="304"/>
      <c r="AA70" s="305"/>
      <c r="AB70" s="289">
        <f t="shared" si="0"/>
        <v>0</v>
      </c>
      <c r="AC70" s="290"/>
      <c r="AD70" s="290"/>
      <c r="AE70" s="290"/>
      <c r="AF70" s="290"/>
      <c r="AG70" s="290"/>
      <c r="AH70" s="291"/>
      <c r="AI70" s="29"/>
      <c r="AJ70" s="29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8"/>
    </row>
    <row r="71" spans="1:64" s="35" customFormat="1" ht="27" customHeight="1">
      <c r="A71" s="306"/>
      <c r="B71" s="307"/>
      <c r="C71" s="308"/>
      <c r="D71" s="292"/>
      <c r="E71" s="293"/>
      <c r="F71" s="294"/>
      <c r="G71" s="295"/>
      <c r="H71" s="295"/>
      <c r="I71" s="295"/>
      <c r="J71" s="295"/>
      <c r="K71" s="295"/>
      <c r="L71" s="295"/>
      <c r="M71" s="295"/>
      <c r="N71" s="295"/>
      <c r="O71" s="296"/>
      <c r="P71" s="297"/>
      <c r="Q71" s="298"/>
      <c r="R71" s="299"/>
      <c r="S71" s="300"/>
      <c r="T71" s="301"/>
      <c r="U71" s="301"/>
      <c r="V71" s="302"/>
      <c r="W71" s="303"/>
      <c r="X71" s="304"/>
      <c r="Y71" s="304"/>
      <c r="Z71" s="304"/>
      <c r="AA71" s="305"/>
      <c r="AB71" s="289">
        <f t="shared" si="0"/>
        <v>0</v>
      </c>
      <c r="AC71" s="290"/>
      <c r="AD71" s="290"/>
      <c r="AE71" s="290"/>
      <c r="AF71" s="290"/>
      <c r="AG71" s="290"/>
      <c r="AH71" s="291"/>
      <c r="AI71" s="29"/>
      <c r="AJ71" s="29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38"/>
    </row>
    <row r="72" spans="1:64" s="35" customFormat="1" ht="27" customHeight="1">
      <c r="A72" s="306"/>
      <c r="B72" s="307"/>
      <c r="C72" s="308"/>
      <c r="D72" s="292"/>
      <c r="E72" s="293"/>
      <c r="F72" s="294"/>
      <c r="G72" s="295"/>
      <c r="H72" s="295"/>
      <c r="I72" s="295"/>
      <c r="J72" s="295"/>
      <c r="K72" s="295"/>
      <c r="L72" s="295"/>
      <c r="M72" s="295"/>
      <c r="N72" s="295"/>
      <c r="O72" s="296"/>
      <c r="P72" s="297"/>
      <c r="Q72" s="298"/>
      <c r="R72" s="299"/>
      <c r="S72" s="300"/>
      <c r="T72" s="301"/>
      <c r="U72" s="301"/>
      <c r="V72" s="302"/>
      <c r="W72" s="303"/>
      <c r="X72" s="304"/>
      <c r="Y72" s="304"/>
      <c r="Z72" s="304"/>
      <c r="AA72" s="305"/>
      <c r="AB72" s="289">
        <f t="shared" si="0"/>
        <v>0</v>
      </c>
      <c r="AC72" s="290"/>
      <c r="AD72" s="290"/>
      <c r="AE72" s="290"/>
      <c r="AF72" s="290"/>
      <c r="AG72" s="290"/>
      <c r="AH72" s="291"/>
      <c r="AI72" s="29"/>
      <c r="AJ72" s="29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38"/>
    </row>
    <row r="73" spans="1:64" s="35" customFormat="1" ht="27" customHeight="1">
      <c r="A73" s="306"/>
      <c r="B73" s="307"/>
      <c r="C73" s="308"/>
      <c r="D73" s="292"/>
      <c r="E73" s="293"/>
      <c r="F73" s="294"/>
      <c r="G73" s="295"/>
      <c r="H73" s="295"/>
      <c r="I73" s="295"/>
      <c r="J73" s="295"/>
      <c r="K73" s="295"/>
      <c r="L73" s="295"/>
      <c r="M73" s="295"/>
      <c r="N73" s="295"/>
      <c r="O73" s="296"/>
      <c r="P73" s="297"/>
      <c r="Q73" s="298"/>
      <c r="R73" s="299"/>
      <c r="S73" s="300"/>
      <c r="T73" s="301"/>
      <c r="U73" s="301"/>
      <c r="V73" s="302"/>
      <c r="W73" s="303"/>
      <c r="X73" s="304"/>
      <c r="Y73" s="304"/>
      <c r="Z73" s="304"/>
      <c r="AA73" s="305"/>
      <c r="AB73" s="289">
        <f t="shared" si="0"/>
        <v>0</v>
      </c>
      <c r="AC73" s="290"/>
      <c r="AD73" s="290"/>
      <c r="AE73" s="290"/>
      <c r="AF73" s="290"/>
      <c r="AG73" s="290"/>
      <c r="AH73" s="291"/>
      <c r="AI73" s="29"/>
      <c r="AJ73" s="29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38"/>
    </row>
    <row r="74" spans="1:64" s="35" customFormat="1" ht="27" customHeight="1">
      <c r="A74" s="306"/>
      <c r="B74" s="307"/>
      <c r="C74" s="308"/>
      <c r="D74" s="292"/>
      <c r="E74" s="293"/>
      <c r="F74" s="294"/>
      <c r="G74" s="295"/>
      <c r="H74" s="295"/>
      <c r="I74" s="295"/>
      <c r="J74" s="295"/>
      <c r="K74" s="295"/>
      <c r="L74" s="295"/>
      <c r="M74" s="295"/>
      <c r="N74" s="295"/>
      <c r="O74" s="296"/>
      <c r="P74" s="297"/>
      <c r="Q74" s="298"/>
      <c r="R74" s="299"/>
      <c r="S74" s="300"/>
      <c r="T74" s="301"/>
      <c r="U74" s="301"/>
      <c r="V74" s="302"/>
      <c r="W74" s="303"/>
      <c r="X74" s="304"/>
      <c r="Y74" s="304"/>
      <c r="Z74" s="304"/>
      <c r="AA74" s="305"/>
      <c r="AB74" s="289">
        <f t="shared" si="0"/>
        <v>0</v>
      </c>
      <c r="AC74" s="290"/>
      <c r="AD74" s="290"/>
      <c r="AE74" s="290"/>
      <c r="AF74" s="290"/>
      <c r="AG74" s="290"/>
      <c r="AH74" s="291"/>
      <c r="AI74" s="29"/>
      <c r="AJ74" s="29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38"/>
    </row>
    <row r="75" spans="1:64" s="35" customFormat="1" ht="27" customHeight="1">
      <c r="A75" s="306"/>
      <c r="B75" s="307"/>
      <c r="C75" s="308"/>
      <c r="D75" s="292"/>
      <c r="E75" s="293"/>
      <c r="F75" s="294"/>
      <c r="G75" s="295"/>
      <c r="H75" s="295"/>
      <c r="I75" s="295"/>
      <c r="J75" s="295"/>
      <c r="K75" s="295"/>
      <c r="L75" s="295"/>
      <c r="M75" s="295"/>
      <c r="N75" s="295"/>
      <c r="O75" s="296"/>
      <c r="P75" s="297"/>
      <c r="Q75" s="298"/>
      <c r="R75" s="299"/>
      <c r="S75" s="300"/>
      <c r="T75" s="301"/>
      <c r="U75" s="301"/>
      <c r="V75" s="302"/>
      <c r="W75" s="303"/>
      <c r="X75" s="304"/>
      <c r="Y75" s="304"/>
      <c r="Z75" s="304"/>
      <c r="AA75" s="305"/>
      <c r="AB75" s="289">
        <f t="shared" si="0"/>
        <v>0</v>
      </c>
      <c r="AC75" s="290"/>
      <c r="AD75" s="290"/>
      <c r="AE75" s="290"/>
      <c r="AF75" s="290"/>
      <c r="AG75" s="290"/>
      <c r="AH75" s="291"/>
      <c r="AI75" s="29"/>
      <c r="AJ75" s="29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38"/>
    </row>
    <row r="76" spans="1:64" s="35" customFormat="1" ht="27" customHeight="1">
      <c r="A76" s="306"/>
      <c r="B76" s="307"/>
      <c r="C76" s="308"/>
      <c r="D76" s="292"/>
      <c r="E76" s="293"/>
      <c r="F76" s="294"/>
      <c r="G76" s="295"/>
      <c r="H76" s="295"/>
      <c r="I76" s="295"/>
      <c r="J76" s="295"/>
      <c r="K76" s="295"/>
      <c r="L76" s="295"/>
      <c r="M76" s="295"/>
      <c r="N76" s="295"/>
      <c r="O76" s="296"/>
      <c r="P76" s="297"/>
      <c r="Q76" s="298"/>
      <c r="R76" s="299"/>
      <c r="S76" s="300"/>
      <c r="T76" s="301"/>
      <c r="U76" s="301"/>
      <c r="V76" s="302"/>
      <c r="W76" s="303"/>
      <c r="X76" s="304"/>
      <c r="Y76" s="304"/>
      <c r="Z76" s="304"/>
      <c r="AA76" s="305"/>
      <c r="AB76" s="289">
        <f t="shared" si="0"/>
        <v>0</v>
      </c>
      <c r="AC76" s="290"/>
      <c r="AD76" s="290"/>
      <c r="AE76" s="290"/>
      <c r="AF76" s="290"/>
      <c r="AG76" s="290"/>
      <c r="AH76" s="291"/>
      <c r="AI76" s="29"/>
      <c r="AJ76" s="29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38"/>
    </row>
    <row r="77" spans="1:64" s="35" customFormat="1" ht="27" customHeight="1">
      <c r="A77" s="306"/>
      <c r="B77" s="307"/>
      <c r="C77" s="308"/>
      <c r="D77" s="292"/>
      <c r="E77" s="293"/>
      <c r="F77" s="294"/>
      <c r="G77" s="295"/>
      <c r="H77" s="295"/>
      <c r="I77" s="295"/>
      <c r="J77" s="295"/>
      <c r="K77" s="295"/>
      <c r="L77" s="295"/>
      <c r="M77" s="295"/>
      <c r="N77" s="295"/>
      <c r="O77" s="296"/>
      <c r="P77" s="297"/>
      <c r="Q77" s="298"/>
      <c r="R77" s="299"/>
      <c r="S77" s="300"/>
      <c r="T77" s="301"/>
      <c r="U77" s="301"/>
      <c r="V77" s="302"/>
      <c r="W77" s="303"/>
      <c r="X77" s="304"/>
      <c r="Y77" s="304"/>
      <c r="Z77" s="304"/>
      <c r="AA77" s="305"/>
      <c r="AB77" s="289">
        <f t="shared" si="0"/>
        <v>0</v>
      </c>
      <c r="AC77" s="290"/>
      <c r="AD77" s="290"/>
      <c r="AE77" s="290"/>
      <c r="AF77" s="290"/>
      <c r="AG77" s="290"/>
      <c r="AH77" s="291"/>
      <c r="AI77" s="29"/>
      <c r="AJ77" s="29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38"/>
    </row>
    <row r="78" spans="1:64" s="35" customFormat="1" ht="27" customHeight="1">
      <c r="A78" s="306"/>
      <c r="B78" s="307"/>
      <c r="C78" s="308"/>
      <c r="D78" s="292"/>
      <c r="E78" s="293"/>
      <c r="F78" s="294"/>
      <c r="G78" s="295"/>
      <c r="H78" s="295"/>
      <c r="I78" s="295"/>
      <c r="J78" s="295"/>
      <c r="K78" s="295"/>
      <c r="L78" s="295"/>
      <c r="M78" s="295"/>
      <c r="N78" s="295"/>
      <c r="O78" s="296"/>
      <c r="P78" s="297"/>
      <c r="Q78" s="298"/>
      <c r="R78" s="299"/>
      <c r="S78" s="300"/>
      <c r="T78" s="301"/>
      <c r="U78" s="301"/>
      <c r="V78" s="302"/>
      <c r="W78" s="303"/>
      <c r="X78" s="304"/>
      <c r="Y78" s="304"/>
      <c r="Z78" s="304"/>
      <c r="AA78" s="305"/>
      <c r="AB78" s="289">
        <f t="shared" si="0"/>
        <v>0</v>
      </c>
      <c r="AC78" s="290"/>
      <c r="AD78" s="290"/>
      <c r="AE78" s="290"/>
      <c r="AF78" s="290"/>
      <c r="AG78" s="290"/>
      <c r="AH78" s="291"/>
      <c r="AI78" s="29"/>
      <c r="AJ78" s="29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38"/>
    </row>
    <row r="79" spans="1:64" s="35" customFormat="1" ht="27" customHeight="1">
      <c r="A79" s="306"/>
      <c r="B79" s="307"/>
      <c r="C79" s="308"/>
      <c r="D79" s="292"/>
      <c r="E79" s="293"/>
      <c r="F79" s="294"/>
      <c r="G79" s="295"/>
      <c r="H79" s="295"/>
      <c r="I79" s="295"/>
      <c r="J79" s="295"/>
      <c r="K79" s="295"/>
      <c r="L79" s="295"/>
      <c r="M79" s="295"/>
      <c r="N79" s="295"/>
      <c r="O79" s="296"/>
      <c r="P79" s="297"/>
      <c r="Q79" s="298"/>
      <c r="R79" s="299"/>
      <c r="S79" s="300"/>
      <c r="T79" s="301"/>
      <c r="U79" s="301"/>
      <c r="V79" s="302"/>
      <c r="W79" s="303"/>
      <c r="X79" s="304"/>
      <c r="Y79" s="304"/>
      <c r="Z79" s="304"/>
      <c r="AA79" s="305"/>
      <c r="AB79" s="289">
        <f t="shared" si="0"/>
        <v>0</v>
      </c>
      <c r="AC79" s="290"/>
      <c r="AD79" s="290"/>
      <c r="AE79" s="290"/>
      <c r="AF79" s="290"/>
      <c r="AG79" s="290"/>
      <c r="AH79" s="291"/>
      <c r="AI79" s="29"/>
      <c r="AJ79" s="29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38"/>
    </row>
    <row r="80" spans="1:64" s="35" customFormat="1" ht="27" customHeight="1">
      <c r="A80" s="306"/>
      <c r="B80" s="307"/>
      <c r="C80" s="308"/>
      <c r="D80" s="292"/>
      <c r="E80" s="293"/>
      <c r="F80" s="294"/>
      <c r="G80" s="295"/>
      <c r="H80" s="295"/>
      <c r="I80" s="295"/>
      <c r="J80" s="295"/>
      <c r="K80" s="295"/>
      <c r="L80" s="295"/>
      <c r="M80" s="295"/>
      <c r="N80" s="295"/>
      <c r="O80" s="296"/>
      <c r="P80" s="297"/>
      <c r="Q80" s="298"/>
      <c r="R80" s="299"/>
      <c r="S80" s="300"/>
      <c r="T80" s="301"/>
      <c r="U80" s="301"/>
      <c r="V80" s="302"/>
      <c r="W80" s="303"/>
      <c r="X80" s="304"/>
      <c r="Y80" s="304"/>
      <c r="Z80" s="304"/>
      <c r="AA80" s="305"/>
      <c r="AB80" s="289">
        <f t="shared" si="0"/>
        <v>0</v>
      </c>
      <c r="AC80" s="290"/>
      <c r="AD80" s="290"/>
      <c r="AE80" s="290"/>
      <c r="AF80" s="290"/>
      <c r="AG80" s="290"/>
      <c r="AH80" s="291"/>
      <c r="AI80" s="29"/>
      <c r="AJ80" s="29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38"/>
    </row>
    <row r="81" spans="1:64" s="35" customFormat="1" ht="27" customHeight="1">
      <c r="A81" s="306"/>
      <c r="B81" s="307"/>
      <c r="C81" s="308"/>
      <c r="D81" s="292"/>
      <c r="E81" s="293"/>
      <c r="F81" s="294"/>
      <c r="G81" s="295"/>
      <c r="H81" s="295"/>
      <c r="I81" s="295"/>
      <c r="J81" s="295"/>
      <c r="K81" s="295"/>
      <c r="L81" s="295"/>
      <c r="M81" s="295"/>
      <c r="N81" s="295"/>
      <c r="O81" s="296"/>
      <c r="P81" s="297"/>
      <c r="Q81" s="298"/>
      <c r="R81" s="299"/>
      <c r="S81" s="300"/>
      <c r="T81" s="301"/>
      <c r="U81" s="301"/>
      <c r="V81" s="302"/>
      <c r="W81" s="303"/>
      <c r="X81" s="304"/>
      <c r="Y81" s="304"/>
      <c r="Z81" s="304"/>
      <c r="AA81" s="305"/>
      <c r="AB81" s="289">
        <f t="shared" si="0"/>
        <v>0</v>
      </c>
      <c r="AC81" s="290"/>
      <c r="AD81" s="290"/>
      <c r="AE81" s="290"/>
      <c r="AF81" s="290"/>
      <c r="AG81" s="290"/>
      <c r="AH81" s="291"/>
      <c r="AI81" s="29"/>
      <c r="AJ81" s="29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38"/>
    </row>
    <row r="82" spans="1:64" s="35" customFormat="1" ht="27" customHeight="1">
      <c r="A82" s="306"/>
      <c r="B82" s="307"/>
      <c r="C82" s="308"/>
      <c r="D82" s="292"/>
      <c r="E82" s="293"/>
      <c r="F82" s="294"/>
      <c r="G82" s="295"/>
      <c r="H82" s="295"/>
      <c r="I82" s="295"/>
      <c r="J82" s="295"/>
      <c r="K82" s="295"/>
      <c r="L82" s="295"/>
      <c r="M82" s="295"/>
      <c r="N82" s="295"/>
      <c r="O82" s="296"/>
      <c r="P82" s="297"/>
      <c r="Q82" s="298"/>
      <c r="R82" s="299"/>
      <c r="S82" s="300"/>
      <c r="T82" s="301"/>
      <c r="U82" s="301"/>
      <c r="V82" s="302"/>
      <c r="W82" s="303"/>
      <c r="X82" s="304"/>
      <c r="Y82" s="304"/>
      <c r="Z82" s="304"/>
      <c r="AA82" s="305"/>
      <c r="AB82" s="289">
        <f t="shared" si="0"/>
        <v>0</v>
      </c>
      <c r="AC82" s="290"/>
      <c r="AD82" s="290"/>
      <c r="AE82" s="290"/>
      <c r="AF82" s="290"/>
      <c r="AG82" s="290"/>
      <c r="AH82" s="291"/>
      <c r="AI82" s="29"/>
      <c r="AJ82" s="29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38"/>
    </row>
    <row r="83" spans="1:64" s="35" customFormat="1" ht="27" customHeight="1">
      <c r="A83" s="306"/>
      <c r="B83" s="307"/>
      <c r="C83" s="308"/>
      <c r="D83" s="292"/>
      <c r="E83" s="293"/>
      <c r="F83" s="294"/>
      <c r="G83" s="295"/>
      <c r="H83" s="295"/>
      <c r="I83" s="295"/>
      <c r="J83" s="295"/>
      <c r="K83" s="295"/>
      <c r="L83" s="295"/>
      <c r="M83" s="295"/>
      <c r="N83" s="295"/>
      <c r="O83" s="296"/>
      <c r="P83" s="297"/>
      <c r="Q83" s="298"/>
      <c r="R83" s="299"/>
      <c r="S83" s="300"/>
      <c r="T83" s="301"/>
      <c r="U83" s="301"/>
      <c r="V83" s="302"/>
      <c r="W83" s="303"/>
      <c r="X83" s="304"/>
      <c r="Y83" s="304"/>
      <c r="Z83" s="304"/>
      <c r="AA83" s="305"/>
      <c r="AB83" s="289">
        <f t="shared" si="0"/>
        <v>0</v>
      </c>
      <c r="AC83" s="290"/>
      <c r="AD83" s="290"/>
      <c r="AE83" s="290"/>
      <c r="AF83" s="290"/>
      <c r="AG83" s="290"/>
      <c r="AH83" s="291"/>
      <c r="AI83" s="29"/>
      <c r="AJ83" s="29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38"/>
    </row>
    <row r="84" spans="1:64" s="35" customFormat="1" ht="27" customHeight="1">
      <c r="A84" s="306"/>
      <c r="B84" s="307"/>
      <c r="C84" s="308"/>
      <c r="D84" s="292"/>
      <c r="E84" s="293"/>
      <c r="F84" s="294"/>
      <c r="G84" s="295"/>
      <c r="H84" s="295"/>
      <c r="I84" s="295"/>
      <c r="J84" s="295"/>
      <c r="K84" s="295"/>
      <c r="L84" s="295"/>
      <c r="M84" s="295"/>
      <c r="N84" s="295"/>
      <c r="O84" s="296"/>
      <c r="P84" s="297"/>
      <c r="Q84" s="298"/>
      <c r="R84" s="299"/>
      <c r="S84" s="300"/>
      <c r="T84" s="301"/>
      <c r="U84" s="301"/>
      <c r="V84" s="302"/>
      <c r="W84" s="303"/>
      <c r="X84" s="304"/>
      <c r="Y84" s="304"/>
      <c r="Z84" s="304"/>
      <c r="AA84" s="305"/>
      <c r="AB84" s="289">
        <f t="shared" si="0"/>
        <v>0</v>
      </c>
      <c r="AC84" s="290"/>
      <c r="AD84" s="290"/>
      <c r="AE84" s="290"/>
      <c r="AF84" s="290"/>
      <c r="AG84" s="290"/>
      <c r="AH84" s="291"/>
      <c r="AI84" s="29"/>
      <c r="AJ84" s="29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38"/>
    </row>
    <row r="85" spans="1:64" s="35" customFormat="1" ht="27" customHeight="1">
      <c r="A85" s="306"/>
      <c r="B85" s="307"/>
      <c r="C85" s="308"/>
      <c r="D85" s="292"/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6"/>
      <c r="P85" s="297"/>
      <c r="Q85" s="298"/>
      <c r="R85" s="299"/>
      <c r="S85" s="300"/>
      <c r="T85" s="301"/>
      <c r="U85" s="301"/>
      <c r="V85" s="302"/>
      <c r="W85" s="303"/>
      <c r="X85" s="304"/>
      <c r="Y85" s="304"/>
      <c r="Z85" s="304"/>
      <c r="AA85" s="305"/>
      <c r="AB85" s="289">
        <f t="shared" ref="AB85:AB148" si="1">W85*S85</f>
        <v>0</v>
      </c>
      <c r="AC85" s="290"/>
      <c r="AD85" s="290"/>
      <c r="AE85" s="290"/>
      <c r="AF85" s="290"/>
      <c r="AG85" s="290"/>
      <c r="AH85" s="291"/>
      <c r="AI85" s="29"/>
      <c r="AJ85" s="29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38"/>
    </row>
    <row r="86" spans="1:64" s="35" customFormat="1" ht="27" customHeight="1">
      <c r="A86" s="306"/>
      <c r="B86" s="307"/>
      <c r="C86" s="308"/>
      <c r="D86" s="292"/>
      <c r="E86" s="293"/>
      <c r="F86" s="294"/>
      <c r="G86" s="295"/>
      <c r="H86" s="295"/>
      <c r="I86" s="295"/>
      <c r="J86" s="295"/>
      <c r="K86" s="295"/>
      <c r="L86" s="295"/>
      <c r="M86" s="295"/>
      <c r="N86" s="295"/>
      <c r="O86" s="296"/>
      <c r="P86" s="297"/>
      <c r="Q86" s="298"/>
      <c r="R86" s="299"/>
      <c r="S86" s="300"/>
      <c r="T86" s="301"/>
      <c r="U86" s="301"/>
      <c r="V86" s="302"/>
      <c r="W86" s="303"/>
      <c r="X86" s="304"/>
      <c r="Y86" s="304"/>
      <c r="Z86" s="304"/>
      <c r="AA86" s="305"/>
      <c r="AB86" s="289">
        <f t="shared" si="1"/>
        <v>0</v>
      </c>
      <c r="AC86" s="290"/>
      <c r="AD86" s="290"/>
      <c r="AE86" s="290"/>
      <c r="AF86" s="290"/>
      <c r="AG86" s="290"/>
      <c r="AH86" s="291"/>
      <c r="AI86" s="29"/>
      <c r="AJ86" s="29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38"/>
    </row>
    <row r="87" spans="1:64" s="35" customFormat="1" ht="27" customHeight="1">
      <c r="A87" s="306"/>
      <c r="B87" s="307"/>
      <c r="C87" s="308"/>
      <c r="D87" s="292"/>
      <c r="E87" s="293"/>
      <c r="F87" s="294"/>
      <c r="G87" s="295"/>
      <c r="H87" s="295"/>
      <c r="I87" s="295"/>
      <c r="J87" s="295"/>
      <c r="K87" s="295"/>
      <c r="L87" s="295"/>
      <c r="M87" s="295"/>
      <c r="N87" s="295"/>
      <c r="O87" s="296"/>
      <c r="P87" s="297"/>
      <c r="Q87" s="298"/>
      <c r="R87" s="299"/>
      <c r="S87" s="300"/>
      <c r="T87" s="301"/>
      <c r="U87" s="301"/>
      <c r="V87" s="302"/>
      <c r="W87" s="303"/>
      <c r="X87" s="304"/>
      <c r="Y87" s="304"/>
      <c r="Z87" s="304"/>
      <c r="AA87" s="305"/>
      <c r="AB87" s="289">
        <f t="shared" si="1"/>
        <v>0</v>
      </c>
      <c r="AC87" s="290"/>
      <c r="AD87" s="290"/>
      <c r="AE87" s="290"/>
      <c r="AF87" s="290"/>
      <c r="AG87" s="290"/>
      <c r="AH87" s="291"/>
      <c r="AI87" s="29"/>
      <c r="AJ87" s="29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38"/>
    </row>
    <row r="88" spans="1:64" s="35" customFormat="1" ht="27" customHeight="1">
      <c r="A88" s="306"/>
      <c r="B88" s="307"/>
      <c r="C88" s="308"/>
      <c r="D88" s="292"/>
      <c r="E88" s="293"/>
      <c r="F88" s="294"/>
      <c r="G88" s="295"/>
      <c r="H88" s="295"/>
      <c r="I88" s="295"/>
      <c r="J88" s="295"/>
      <c r="K88" s="295"/>
      <c r="L88" s="295"/>
      <c r="M88" s="295"/>
      <c r="N88" s="295"/>
      <c r="O88" s="296"/>
      <c r="P88" s="297"/>
      <c r="Q88" s="298"/>
      <c r="R88" s="299"/>
      <c r="S88" s="300"/>
      <c r="T88" s="301"/>
      <c r="U88" s="301"/>
      <c r="V88" s="302"/>
      <c r="W88" s="303"/>
      <c r="X88" s="304"/>
      <c r="Y88" s="304"/>
      <c r="Z88" s="304"/>
      <c r="AA88" s="305"/>
      <c r="AB88" s="289">
        <f t="shared" si="1"/>
        <v>0</v>
      </c>
      <c r="AC88" s="290"/>
      <c r="AD88" s="290"/>
      <c r="AE88" s="290"/>
      <c r="AF88" s="290"/>
      <c r="AG88" s="290"/>
      <c r="AH88" s="291"/>
      <c r="AI88" s="29"/>
      <c r="AJ88" s="29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38"/>
    </row>
    <row r="89" spans="1:64" s="35" customFormat="1" ht="27" customHeight="1">
      <c r="A89" s="306"/>
      <c r="B89" s="307"/>
      <c r="C89" s="308"/>
      <c r="D89" s="292"/>
      <c r="E89" s="293"/>
      <c r="F89" s="294"/>
      <c r="G89" s="295"/>
      <c r="H89" s="295"/>
      <c r="I89" s="295"/>
      <c r="J89" s="295"/>
      <c r="K89" s="295"/>
      <c r="L89" s="295"/>
      <c r="M89" s="295"/>
      <c r="N89" s="295"/>
      <c r="O89" s="296"/>
      <c r="P89" s="297"/>
      <c r="Q89" s="298"/>
      <c r="R89" s="299"/>
      <c r="S89" s="300"/>
      <c r="T89" s="301"/>
      <c r="U89" s="301"/>
      <c r="V89" s="302"/>
      <c r="W89" s="303"/>
      <c r="X89" s="304"/>
      <c r="Y89" s="304"/>
      <c r="Z89" s="304"/>
      <c r="AA89" s="305"/>
      <c r="AB89" s="289">
        <f t="shared" si="1"/>
        <v>0</v>
      </c>
      <c r="AC89" s="290"/>
      <c r="AD89" s="290"/>
      <c r="AE89" s="290"/>
      <c r="AF89" s="290"/>
      <c r="AG89" s="290"/>
      <c r="AH89" s="291"/>
      <c r="AI89" s="29"/>
      <c r="AJ89" s="29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38"/>
    </row>
    <row r="90" spans="1:64" s="35" customFormat="1" ht="27" customHeight="1">
      <c r="A90" s="306"/>
      <c r="B90" s="307"/>
      <c r="C90" s="308"/>
      <c r="D90" s="292"/>
      <c r="E90" s="293"/>
      <c r="F90" s="294"/>
      <c r="G90" s="295"/>
      <c r="H90" s="295"/>
      <c r="I90" s="295"/>
      <c r="J90" s="295"/>
      <c r="K90" s="295"/>
      <c r="L90" s="295"/>
      <c r="M90" s="295"/>
      <c r="N90" s="295"/>
      <c r="O90" s="296"/>
      <c r="P90" s="297"/>
      <c r="Q90" s="298"/>
      <c r="R90" s="299"/>
      <c r="S90" s="300"/>
      <c r="T90" s="301"/>
      <c r="U90" s="301"/>
      <c r="V90" s="302"/>
      <c r="W90" s="303"/>
      <c r="X90" s="304"/>
      <c r="Y90" s="304"/>
      <c r="Z90" s="304"/>
      <c r="AA90" s="305"/>
      <c r="AB90" s="289">
        <f t="shared" si="1"/>
        <v>0</v>
      </c>
      <c r="AC90" s="290"/>
      <c r="AD90" s="290"/>
      <c r="AE90" s="290"/>
      <c r="AF90" s="290"/>
      <c r="AG90" s="290"/>
      <c r="AH90" s="291"/>
      <c r="AI90" s="29"/>
      <c r="AJ90" s="29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38"/>
    </row>
    <row r="91" spans="1:64" s="35" customFormat="1" ht="27" customHeight="1">
      <c r="A91" s="306"/>
      <c r="B91" s="307"/>
      <c r="C91" s="308"/>
      <c r="D91" s="292"/>
      <c r="E91" s="293"/>
      <c r="F91" s="294"/>
      <c r="G91" s="295"/>
      <c r="H91" s="295"/>
      <c r="I91" s="295"/>
      <c r="J91" s="295"/>
      <c r="K91" s="295"/>
      <c r="L91" s="295"/>
      <c r="M91" s="295"/>
      <c r="N91" s="295"/>
      <c r="O91" s="296"/>
      <c r="P91" s="297"/>
      <c r="Q91" s="298"/>
      <c r="R91" s="299"/>
      <c r="S91" s="300"/>
      <c r="T91" s="301"/>
      <c r="U91" s="301"/>
      <c r="V91" s="302"/>
      <c r="W91" s="303"/>
      <c r="X91" s="304"/>
      <c r="Y91" s="304"/>
      <c r="Z91" s="304"/>
      <c r="AA91" s="305"/>
      <c r="AB91" s="289">
        <f t="shared" si="1"/>
        <v>0</v>
      </c>
      <c r="AC91" s="290"/>
      <c r="AD91" s="290"/>
      <c r="AE91" s="290"/>
      <c r="AF91" s="290"/>
      <c r="AG91" s="290"/>
      <c r="AH91" s="291"/>
      <c r="AI91" s="29"/>
      <c r="AJ91" s="29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38"/>
    </row>
    <row r="92" spans="1:64" s="35" customFormat="1" ht="27" customHeight="1">
      <c r="A92" s="306"/>
      <c r="B92" s="307"/>
      <c r="C92" s="308"/>
      <c r="D92" s="292"/>
      <c r="E92" s="293"/>
      <c r="F92" s="294"/>
      <c r="G92" s="295"/>
      <c r="H92" s="295"/>
      <c r="I92" s="295"/>
      <c r="J92" s="295"/>
      <c r="K92" s="295"/>
      <c r="L92" s="295"/>
      <c r="M92" s="295"/>
      <c r="N92" s="295"/>
      <c r="O92" s="296"/>
      <c r="P92" s="297"/>
      <c r="Q92" s="298"/>
      <c r="R92" s="299"/>
      <c r="S92" s="300"/>
      <c r="T92" s="301"/>
      <c r="U92" s="301"/>
      <c r="V92" s="302"/>
      <c r="W92" s="303"/>
      <c r="X92" s="304"/>
      <c r="Y92" s="304"/>
      <c r="Z92" s="304"/>
      <c r="AA92" s="305"/>
      <c r="AB92" s="289">
        <f t="shared" si="1"/>
        <v>0</v>
      </c>
      <c r="AC92" s="290"/>
      <c r="AD92" s="290"/>
      <c r="AE92" s="290"/>
      <c r="AF92" s="290"/>
      <c r="AG92" s="290"/>
      <c r="AH92" s="291"/>
      <c r="AI92" s="29"/>
      <c r="AJ92" s="29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38"/>
    </row>
    <row r="93" spans="1:64" s="35" customFormat="1" ht="27" customHeight="1">
      <c r="A93" s="306"/>
      <c r="B93" s="307"/>
      <c r="C93" s="308"/>
      <c r="D93" s="292"/>
      <c r="E93" s="293"/>
      <c r="F93" s="294"/>
      <c r="G93" s="295"/>
      <c r="H93" s="295"/>
      <c r="I93" s="295"/>
      <c r="J93" s="295"/>
      <c r="K93" s="295"/>
      <c r="L93" s="295"/>
      <c r="M93" s="295"/>
      <c r="N93" s="295"/>
      <c r="O93" s="296"/>
      <c r="P93" s="297"/>
      <c r="Q93" s="298"/>
      <c r="R93" s="299"/>
      <c r="S93" s="300"/>
      <c r="T93" s="301"/>
      <c r="U93" s="301"/>
      <c r="V93" s="302"/>
      <c r="W93" s="303"/>
      <c r="X93" s="304"/>
      <c r="Y93" s="304"/>
      <c r="Z93" s="304"/>
      <c r="AA93" s="305"/>
      <c r="AB93" s="289">
        <f t="shared" si="1"/>
        <v>0</v>
      </c>
      <c r="AC93" s="290"/>
      <c r="AD93" s="290"/>
      <c r="AE93" s="290"/>
      <c r="AF93" s="290"/>
      <c r="AG93" s="290"/>
      <c r="AH93" s="291"/>
      <c r="AI93" s="29"/>
      <c r="AJ93" s="29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38"/>
    </row>
    <row r="94" spans="1:64" s="35" customFormat="1" ht="27" customHeight="1">
      <c r="A94" s="306"/>
      <c r="B94" s="307"/>
      <c r="C94" s="308"/>
      <c r="D94" s="292"/>
      <c r="E94" s="293"/>
      <c r="F94" s="294"/>
      <c r="G94" s="295"/>
      <c r="H94" s="295"/>
      <c r="I94" s="295"/>
      <c r="J94" s="295"/>
      <c r="K94" s="295"/>
      <c r="L94" s="295"/>
      <c r="M94" s="295"/>
      <c r="N94" s="295"/>
      <c r="O94" s="296"/>
      <c r="P94" s="297"/>
      <c r="Q94" s="298"/>
      <c r="R94" s="299"/>
      <c r="S94" s="300"/>
      <c r="T94" s="301"/>
      <c r="U94" s="301"/>
      <c r="V94" s="302"/>
      <c r="W94" s="303"/>
      <c r="X94" s="304"/>
      <c r="Y94" s="304"/>
      <c r="Z94" s="304"/>
      <c r="AA94" s="305"/>
      <c r="AB94" s="289">
        <f t="shared" si="1"/>
        <v>0</v>
      </c>
      <c r="AC94" s="290"/>
      <c r="AD94" s="290"/>
      <c r="AE94" s="290"/>
      <c r="AF94" s="290"/>
      <c r="AG94" s="290"/>
      <c r="AH94" s="291"/>
      <c r="AI94" s="29"/>
      <c r="AJ94" s="29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38"/>
    </row>
    <row r="95" spans="1:64" s="35" customFormat="1" ht="27" customHeight="1">
      <c r="A95" s="306"/>
      <c r="B95" s="307"/>
      <c r="C95" s="308"/>
      <c r="D95" s="292"/>
      <c r="E95" s="293"/>
      <c r="F95" s="294"/>
      <c r="G95" s="295"/>
      <c r="H95" s="295"/>
      <c r="I95" s="295"/>
      <c r="J95" s="295"/>
      <c r="K95" s="295"/>
      <c r="L95" s="295"/>
      <c r="M95" s="295"/>
      <c r="N95" s="295"/>
      <c r="O95" s="296"/>
      <c r="P95" s="297"/>
      <c r="Q95" s="298"/>
      <c r="R95" s="299"/>
      <c r="S95" s="300"/>
      <c r="T95" s="301"/>
      <c r="U95" s="301"/>
      <c r="V95" s="302"/>
      <c r="W95" s="303"/>
      <c r="X95" s="304"/>
      <c r="Y95" s="304"/>
      <c r="Z95" s="304"/>
      <c r="AA95" s="305"/>
      <c r="AB95" s="289">
        <f t="shared" si="1"/>
        <v>0</v>
      </c>
      <c r="AC95" s="290"/>
      <c r="AD95" s="290"/>
      <c r="AE95" s="290"/>
      <c r="AF95" s="290"/>
      <c r="AG95" s="290"/>
      <c r="AH95" s="291"/>
      <c r="AI95" s="29"/>
      <c r="AJ95" s="29"/>
      <c r="AK95" s="41">
        <v>0</v>
      </c>
      <c r="AL95" s="41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38"/>
    </row>
    <row r="96" spans="1:64" s="35" customFormat="1" ht="27" customHeight="1">
      <c r="A96" s="306"/>
      <c r="B96" s="307"/>
      <c r="C96" s="308"/>
      <c r="D96" s="292"/>
      <c r="E96" s="293"/>
      <c r="F96" s="294"/>
      <c r="G96" s="295"/>
      <c r="H96" s="295"/>
      <c r="I96" s="295"/>
      <c r="J96" s="295"/>
      <c r="K96" s="295"/>
      <c r="L96" s="295"/>
      <c r="M96" s="295"/>
      <c r="N96" s="295"/>
      <c r="O96" s="296"/>
      <c r="P96" s="297"/>
      <c r="Q96" s="298"/>
      <c r="R96" s="299"/>
      <c r="S96" s="300"/>
      <c r="T96" s="301"/>
      <c r="U96" s="301"/>
      <c r="V96" s="302"/>
      <c r="W96" s="303"/>
      <c r="X96" s="304"/>
      <c r="Y96" s="304"/>
      <c r="Z96" s="304"/>
      <c r="AA96" s="305"/>
      <c r="AB96" s="289">
        <f t="shared" si="1"/>
        <v>0</v>
      </c>
      <c r="AC96" s="290"/>
      <c r="AD96" s="290"/>
      <c r="AE96" s="290"/>
      <c r="AF96" s="290"/>
      <c r="AG96" s="290"/>
      <c r="AH96" s="291"/>
      <c r="AI96" s="29"/>
      <c r="AJ96" s="29"/>
      <c r="AK96" s="41">
        <v>0</v>
      </c>
      <c r="AL96" s="41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38"/>
    </row>
    <row r="97" spans="1:64" s="35" customFormat="1" ht="27" customHeight="1">
      <c r="A97" s="306"/>
      <c r="B97" s="307"/>
      <c r="C97" s="308"/>
      <c r="D97" s="292"/>
      <c r="E97" s="293"/>
      <c r="F97" s="294"/>
      <c r="G97" s="295"/>
      <c r="H97" s="295"/>
      <c r="I97" s="295"/>
      <c r="J97" s="295"/>
      <c r="K97" s="295"/>
      <c r="L97" s="295"/>
      <c r="M97" s="295"/>
      <c r="N97" s="295"/>
      <c r="O97" s="296"/>
      <c r="P97" s="297"/>
      <c r="Q97" s="298"/>
      <c r="R97" s="299"/>
      <c r="S97" s="300"/>
      <c r="T97" s="301"/>
      <c r="U97" s="301"/>
      <c r="V97" s="302"/>
      <c r="W97" s="303"/>
      <c r="X97" s="304"/>
      <c r="Y97" s="304"/>
      <c r="Z97" s="304"/>
      <c r="AA97" s="305"/>
      <c r="AB97" s="289">
        <f t="shared" si="1"/>
        <v>0</v>
      </c>
      <c r="AC97" s="290"/>
      <c r="AD97" s="290"/>
      <c r="AE97" s="290"/>
      <c r="AF97" s="290"/>
      <c r="AG97" s="290"/>
      <c r="AH97" s="291"/>
      <c r="AI97" s="29"/>
      <c r="AJ97" s="29"/>
      <c r="AK97" s="41">
        <v>0</v>
      </c>
      <c r="AL97" s="41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38"/>
    </row>
    <row r="98" spans="1:64" s="35" customFormat="1" ht="27" customHeight="1">
      <c r="A98" s="306"/>
      <c r="B98" s="307"/>
      <c r="C98" s="308"/>
      <c r="D98" s="292"/>
      <c r="E98" s="293"/>
      <c r="F98" s="294"/>
      <c r="G98" s="295"/>
      <c r="H98" s="295"/>
      <c r="I98" s="295"/>
      <c r="J98" s="295"/>
      <c r="K98" s="295"/>
      <c r="L98" s="295"/>
      <c r="M98" s="295"/>
      <c r="N98" s="295"/>
      <c r="O98" s="296"/>
      <c r="P98" s="297"/>
      <c r="Q98" s="298"/>
      <c r="R98" s="299"/>
      <c r="S98" s="300"/>
      <c r="T98" s="301"/>
      <c r="U98" s="301"/>
      <c r="V98" s="302"/>
      <c r="W98" s="303"/>
      <c r="X98" s="304"/>
      <c r="Y98" s="304"/>
      <c r="Z98" s="304"/>
      <c r="AA98" s="305"/>
      <c r="AB98" s="289">
        <f t="shared" si="1"/>
        <v>0</v>
      </c>
      <c r="AC98" s="290"/>
      <c r="AD98" s="290"/>
      <c r="AE98" s="290"/>
      <c r="AF98" s="290"/>
      <c r="AG98" s="290"/>
      <c r="AH98" s="291"/>
      <c r="AI98" s="29"/>
      <c r="AJ98" s="29"/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38"/>
    </row>
    <row r="99" spans="1:64" s="35" customFormat="1" ht="27" customHeight="1">
      <c r="A99" s="306"/>
      <c r="B99" s="307"/>
      <c r="C99" s="308"/>
      <c r="D99" s="292"/>
      <c r="E99" s="293"/>
      <c r="F99" s="294"/>
      <c r="G99" s="295"/>
      <c r="H99" s="295"/>
      <c r="I99" s="295"/>
      <c r="J99" s="295"/>
      <c r="K99" s="295"/>
      <c r="L99" s="295"/>
      <c r="M99" s="295"/>
      <c r="N99" s="295"/>
      <c r="O99" s="296"/>
      <c r="P99" s="297"/>
      <c r="Q99" s="298"/>
      <c r="R99" s="299"/>
      <c r="S99" s="300"/>
      <c r="T99" s="301"/>
      <c r="U99" s="301"/>
      <c r="V99" s="302"/>
      <c r="W99" s="303"/>
      <c r="X99" s="304"/>
      <c r="Y99" s="304"/>
      <c r="Z99" s="304"/>
      <c r="AA99" s="305"/>
      <c r="AB99" s="289">
        <f t="shared" si="1"/>
        <v>0</v>
      </c>
      <c r="AC99" s="290"/>
      <c r="AD99" s="290"/>
      <c r="AE99" s="290"/>
      <c r="AF99" s="290"/>
      <c r="AG99" s="290"/>
      <c r="AH99" s="291"/>
      <c r="AI99" s="29"/>
      <c r="AJ99" s="29"/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38"/>
    </row>
    <row r="100" spans="1:64" s="35" customFormat="1" ht="27" customHeight="1">
      <c r="A100" s="306"/>
      <c r="B100" s="307"/>
      <c r="C100" s="308"/>
      <c r="D100" s="292"/>
      <c r="E100" s="293"/>
      <c r="F100" s="294"/>
      <c r="G100" s="295"/>
      <c r="H100" s="295"/>
      <c r="I100" s="295"/>
      <c r="J100" s="295"/>
      <c r="K100" s="295"/>
      <c r="L100" s="295"/>
      <c r="M100" s="295"/>
      <c r="N100" s="295"/>
      <c r="O100" s="296"/>
      <c r="P100" s="297"/>
      <c r="Q100" s="298"/>
      <c r="R100" s="299"/>
      <c r="S100" s="300"/>
      <c r="T100" s="301"/>
      <c r="U100" s="301"/>
      <c r="V100" s="302"/>
      <c r="W100" s="303"/>
      <c r="X100" s="304"/>
      <c r="Y100" s="304"/>
      <c r="Z100" s="304"/>
      <c r="AA100" s="305"/>
      <c r="AB100" s="289">
        <f t="shared" si="1"/>
        <v>0</v>
      </c>
      <c r="AC100" s="290"/>
      <c r="AD100" s="290"/>
      <c r="AE100" s="290"/>
      <c r="AF100" s="290"/>
      <c r="AG100" s="290"/>
      <c r="AH100" s="291"/>
      <c r="AI100" s="29"/>
      <c r="AJ100" s="29"/>
      <c r="AK100" s="41">
        <v>0</v>
      </c>
      <c r="AL100" s="41">
        <v>0</v>
      </c>
      <c r="AM100" s="41">
        <v>0</v>
      </c>
      <c r="AN100" s="41">
        <v>0</v>
      </c>
      <c r="AO100" s="41">
        <v>0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38"/>
    </row>
    <row r="101" spans="1:64" s="35" customFormat="1" ht="27" customHeight="1">
      <c r="A101" s="306"/>
      <c r="B101" s="307"/>
      <c r="C101" s="308"/>
      <c r="D101" s="292"/>
      <c r="E101" s="293"/>
      <c r="F101" s="294"/>
      <c r="G101" s="295"/>
      <c r="H101" s="295"/>
      <c r="I101" s="295"/>
      <c r="J101" s="295"/>
      <c r="K101" s="295"/>
      <c r="L101" s="295"/>
      <c r="M101" s="295"/>
      <c r="N101" s="295"/>
      <c r="O101" s="296"/>
      <c r="P101" s="297"/>
      <c r="Q101" s="298"/>
      <c r="R101" s="299"/>
      <c r="S101" s="300"/>
      <c r="T101" s="301"/>
      <c r="U101" s="301"/>
      <c r="V101" s="302"/>
      <c r="W101" s="303"/>
      <c r="X101" s="304"/>
      <c r="Y101" s="304"/>
      <c r="Z101" s="304"/>
      <c r="AA101" s="305"/>
      <c r="AB101" s="289">
        <f t="shared" si="1"/>
        <v>0</v>
      </c>
      <c r="AC101" s="290"/>
      <c r="AD101" s="290"/>
      <c r="AE101" s="290"/>
      <c r="AF101" s="290"/>
      <c r="AG101" s="290"/>
      <c r="AH101" s="291"/>
      <c r="AI101" s="29"/>
      <c r="AJ101" s="29"/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0</v>
      </c>
      <c r="AS101" s="41">
        <v>0</v>
      </c>
      <c r="AT101" s="41">
        <v>0</v>
      </c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38"/>
    </row>
    <row r="102" spans="1:64" s="35" customFormat="1" ht="27" customHeight="1">
      <c r="A102" s="306"/>
      <c r="B102" s="307"/>
      <c r="C102" s="308"/>
      <c r="D102" s="292"/>
      <c r="E102" s="293"/>
      <c r="F102" s="294"/>
      <c r="G102" s="295"/>
      <c r="H102" s="295"/>
      <c r="I102" s="295"/>
      <c r="J102" s="295"/>
      <c r="K102" s="295"/>
      <c r="L102" s="295"/>
      <c r="M102" s="295"/>
      <c r="N102" s="295"/>
      <c r="O102" s="296"/>
      <c r="P102" s="297"/>
      <c r="Q102" s="298"/>
      <c r="R102" s="299"/>
      <c r="S102" s="300"/>
      <c r="T102" s="301"/>
      <c r="U102" s="301"/>
      <c r="V102" s="302"/>
      <c r="W102" s="303"/>
      <c r="X102" s="304"/>
      <c r="Y102" s="304"/>
      <c r="Z102" s="304"/>
      <c r="AA102" s="305"/>
      <c r="AB102" s="289">
        <f t="shared" si="1"/>
        <v>0</v>
      </c>
      <c r="AC102" s="290"/>
      <c r="AD102" s="290"/>
      <c r="AE102" s="290"/>
      <c r="AF102" s="290"/>
      <c r="AG102" s="290"/>
      <c r="AH102" s="291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38"/>
    </row>
    <row r="103" spans="1:64" s="35" customFormat="1" ht="27" customHeight="1">
      <c r="A103" s="306"/>
      <c r="B103" s="307"/>
      <c r="C103" s="308"/>
      <c r="D103" s="292"/>
      <c r="E103" s="293"/>
      <c r="F103" s="294"/>
      <c r="G103" s="295"/>
      <c r="H103" s="295"/>
      <c r="I103" s="295"/>
      <c r="J103" s="295"/>
      <c r="K103" s="295"/>
      <c r="L103" s="295"/>
      <c r="M103" s="295"/>
      <c r="N103" s="295"/>
      <c r="O103" s="296"/>
      <c r="P103" s="297"/>
      <c r="Q103" s="298"/>
      <c r="R103" s="299"/>
      <c r="S103" s="300"/>
      <c r="T103" s="301"/>
      <c r="U103" s="301"/>
      <c r="V103" s="302"/>
      <c r="W103" s="303"/>
      <c r="X103" s="304"/>
      <c r="Y103" s="304"/>
      <c r="Z103" s="304"/>
      <c r="AA103" s="305"/>
      <c r="AB103" s="289">
        <f t="shared" si="1"/>
        <v>0</v>
      </c>
      <c r="AC103" s="290"/>
      <c r="AD103" s="290"/>
      <c r="AE103" s="290"/>
      <c r="AF103" s="290"/>
      <c r="AG103" s="290"/>
      <c r="AH103" s="291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38"/>
    </row>
    <row r="104" spans="1:64" s="35" customFormat="1" ht="27" customHeight="1">
      <c r="A104" s="306"/>
      <c r="B104" s="307"/>
      <c r="C104" s="308"/>
      <c r="D104" s="292"/>
      <c r="E104" s="293"/>
      <c r="F104" s="294"/>
      <c r="G104" s="295"/>
      <c r="H104" s="295"/>
      <c r="I104" s="295"/>
      <c r="J104" s="295"/>
      <c r="K104" s="295"/>
      <c r="L104" s="295"/>
      <c r="M104" s="295"/>
      <c r="N104" s="295"/>
      <c r="O104" s="296"/>
      <c r="P104" s="297"/>
      <c r="Q104" s="298"/>
      <c r="R104" s="299"/>
      <c r="S104" s="300"/>
      <c r="T104" s="301"/>
      <c r="U104" s="301"/>
      <c r="V104" s="302"/>
      <c r="W104" s="303"/>
      <c r="X104" s="304"/>
      <c r="Y104" s="304"/>
      <c r="Z104" s="304"/>
      <c r="AA104" s="305"/>
      <c r="AB104" s="289">
        <f t="shared" si="1"/>
        <v>0</v>
      </c>
      <c r="AC104" s="290"/>
      <c r="AD104" s="290"/>
      <c r="AE104" s="290"/>
      <c r="AF104" s="290"/>
      <c r="AG104" s="290"/>
      <c r="AH104" s="291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38"/>
    </row>
    <row r="105" spans="1:64" s="35" customFormat="1" ht="27" customHeight="1">
      <c r="A105" s="306"/>
      <c r="B105" s="307"/>
      <c r="C105" s="308"/>
      <c r="D105" s="292"/>
      <c r="E105" s="293"/>
      <c r="F105" s="294"/>
      <c r="G105" s="295"/>
      <c r="H105" s="295"/>
      <c r="I105" s="295"/>
      <c r="J105" s="295"/>
      <c r="K105" s="295"/>
      <c r="L105" s="295"/>
      <c r="M105" s="295"/>
      <c r="N105" s="295"/>
      <c r="O105" s="296"/>
      <c r="P105" s="297"/>
      <c r="Q105" s="298"/>
      <c r="R105" s="299"/>
      <c r="S105" s="300"/>
      <c r="T105" s="301"/>
      <c r="U105" s="301"/>
      <c r="V105" s="302"/>
      <c r="W105" s="303"/>
      <c r="X105" s="304"/>
      <c r="Y105" s="304"/>
      <c r="Z105" s="304"/>
      <c r="AA105" s="305"/>
      <c r="AB105" s="289">
        <f t="shared" si="1"/>
        <v>0</v>
      </c>
      <c r="AC105" s="290"/>
      <c r="AD105" s="290"/>
      <c r="AE105" s="290"/>
      <c r="AF105" s="290"/>
      <c r="AG105" s="290"/>
      <c r="AH105" s="291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38"/>
    </row>
    <row r="106" spans="1:64" s="35" customFormat="1" ht="27" customHeight="1">
      <c r="A106" s="306"/>
      <c r="B106" s="307"/>
      <c r="C106" s="308"/>
      <c r="D106" s="292"/>
      <c r="E106" s="293"/>
      <c r="F106" s="294"/>
      <c r="G106" s="295"/>
      <c r="H106" s="295"/>
      <c r="I106" s="295"/>
      <c r="J106" s="295"/>
      <c r="K106" s="295"/>
      <c r="L106" s="295"/>
      <c r="M106" s="295"/>
      <c r="N106" s="295"/>
      <c r="O106" s="296"/>
      <c r="P106" s="297"/>
      <c r="Q106" s="298"/>
      <c r="R106" s="299"/>
      <c r="S106" s="300"/>
      <c r="T106" s="301"/>
      <c r="U106" s="301"/>
      <c r="V106" s="302"/>
      <c r="W106" s="303"/>
      <c r="X106" s="304"/>
      <c r="Y106" s="304"/>
      <c r="Z106" s="304"/>
      <c r="AA106" s="305"/>
      <c r="AB106" s="289">
        <f t="shared" si="1"/>
        <v>0</v>
      </c>
      <c r="AC106" s="290"/>
      <c r="AD106" s="290"/>
      <c r="AE106" s="290"/>
      <c r="AF106" s="290"/>
      <c r="AG106" s="290"/>
      <c r="AH106" s="291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38"/>
    </row>
    <row r="107" spans="1:64" s="35" customFormat="1" ht="27" customHeight="1">
      <c r="A107" s="306"/>
      <c r="B107" s="307"/>
      <c r="C107" s="308"/>
      <c r="D107" s="292"/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6"/>
      <c r="P107" s="297"/>
      <c r="Q107" s="298"/>
      <c r="R107" s="299"/>
      <c r="S107" s="300"/>
      <c r="T107" s="301"/>
      <c r="U107" s="301"/>
      <c r="V107" s="302"/>
      <c r="W107" s="303"/>
      <c r="X107" s="304"/>
      <c r="Y107" s="304"/>
      <c r="Z107" s="304"/>
      <c r="AA107" s="305"/>
      <c r="AB107" s="289">
        <f t="shared" si="1"/>
        <v>0</v>
      </c>
      <c r="AC107" s="290"/>
      <c r="AD107" s="290"/>
      <c r="AE107" s="290"/>
      <c r="AF107" s="290"/>
      <c r="AG107" s="290"/>
      <c r="AH107" s="291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38"/>
    </row>
    <row r="108" spans="1:64" s="35" customFormat="1" ht="27" customHeight="1">
      <c r="A108" s="306"/>
      <c r="B108" s="307"/>
      <c r="C108" s="308"/>
      <c r="D108" s="292"/>
      <c r="E108" s="293"/>
      <c r="F108" s="294"/>
      <c r="G108" s="295"/>
      <c r="H108" s="295"/>
      <c r="I108" s="295"/>
      <c r="J108" s="295"/>
      <c r="K108" s="295"/>
      <c r="L108" s="295"/>
      <c r="M108" s="295"/>
      <c r="N108" s="295"/>
      <c r="O108" s="296"/>
      <c r="P108" s="297"/>
      <c r="Q108" s="298"/>
      <c r="R108" s="299"/>
      <c r="S108" s="300"/>
      <c r="T108" s="301"/>
      <c r="U108" s="301"/>
      <c r="V108" s="302"/>
      <c r="W108" s="303"/>
      <c r="X108" s="304"/>
      <c r="Y108" s="304"/>
      <c r="Z108" s="304"/>
      <c r="AA108" s="305"/>
      <c r="AB108" s="289">
        <f t="shared" si="1"/>
        <v>0</v>
      </c>
      <c r="AC108" s="290"/>
      <c r="AD108" s="290"/>
      <c r="AE108" s="290"/>
      <c r="AF108" s="290"/>
      <c r="AG108" s="290"/>
      <c r="AH108" s="291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38"/>
    </row>
    <row r="109" spans="1:64" s="35" customFormat="1" ht="27" customHeight="1">
      <c r="A109" s="306"/>
      <c r="B109" s="307"/>
      <c r="C109" s="308"/>
      <c r="D109" s="292"/>
      <c r="E109" s="293"/>
      <c r="F109" s="294"/>
      <c r="G109" s="295"/>
      <c r="H109" s="295"/>
      <c r="I109" s="295"/>
      <c r="J109" s="295"/>
      <c r="K109" s="295"/>
      <c r="L109" s="295"/>
      <c r="M109" s="295"/>
      <c r="N109" s="295"/>
      <c r="O109" s="296"/>
      <c r="P109" s="297"/>
      <c r="Q109" s="298"/>
      <c r="R109" s="299"/>
      <c r="S109" s="300"/>
      <c r="T109" s="301"/>
      <c r="U109" s="301"/>
      <c r="V109" s="302"/>
      <c r="W109" s="303"/>
      <c r="X109" s="304"/>
      <c r="Y109" s="304"/>
      <c r="Z109" s="304"/>
      <c r="AA109" s="305"/>
      <c r="AB109" s="289">
        <f t="shared" si="1"/>
        <v>0</v>
      </c>
      <c r="AC109" s="290"/>
      <c r="AD109" s="290"/>
      <c r="AE109" s="290"/>
      <c r="AF109" s="290"/>
      <c r="AG109" s="290"/>
      <c r="AH109" s="291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38"/>
    </row>
    <row r="110" spans="1:64" s="35" customFormat="1" ht="27" customHeight="1">
      <c r="A110" s="306"/>
      <c r="B110" s="307"/>
      <c r="C110" s="308"/>
      <c r="D110" s="292"/>
      <c r="E110" s="293"/>
      <c r="F110" s="294"/>
      <c r="G110" s="295"/>
      <c r="H110" s="295"/>
      <c r="I110" s="295"/>
      <c r="J110" s="295"/>
      <c r="K110" s="295"/>
      <c r="L110" s="295"/>
      <c r="M110" s="295"/>
      <c r="N110" s="295"/>
      <c r="O110" s="296"/>
      <c r="P110" s="297"/>
      <c r="Q110" s="298"/>
      <c r="R110" s="299"/>
      <c r="S110" s="300"/>
      <c r="T110" s="301"/>
      <c r="U110" s="301"/>
      <c r="V110" s="302"/>
      <c r="W110" s="303"/>
      <c r="X110" s="304"/>
      <c r="Y110" s="304"/>
      <c r="Z110" s="304"/>
      <c r="AA110" s="305"/>
      <c r="AB110" s="289">
        <f t="shared" si="1"/>
        <v>0</v>
      </c>
      <c r="AC110" s="290"/>
      <c r="AD110" s="290"/>
      <c r="AE110" s="290"/>
      <c r="AF110" s="290"/>
      <c r="AG110" s="290"/>
      <c r="AH110" s="291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38"/>
    </row>
    <row r="111" spans="1:64" s="35" customFormat="1" ht="27" customHeight="1">
      <c r="A111" s="306"/>
      <c r="B111" s="307"/>
      <c r="C111" s="308"/>
      <c r="D111" s="292"/>
      <c r="E111" s="293"/>
      <c r="F111" s="294"/>
      <c r="G111" s="295"/>
      <c r="H111" s="295"/>
      <c r="I111" s="295"/>
      <c r="J111" s="295"/>
      <c r="K111" s="295"/>
      <c r="L111" s="295"/>
      <c r="M111" s="295"/>
      <c r="N111" s="295"/>
      <c r="O111" s="296"/>
      <c r="P111" s="297"/>
      <c r="Q111" s="298"/>
      <c r="R111" s="299"/>
      <c r="S111" s="300"/>
      <c r="T111" s="301"/>
      <c r="U111" s="301"/>
      <c r="V111" s="302"/>
      <c r="W111" s="303"/>
      <c r="X111" s="304"/>
      <c r="Y111" s="304"/>
      <c r="Z111" s="304"/>
      <c r="AA111" s="305"/>
      <c r="AB111" s="289">
        <f t="shared" si="1"/>
        <v>0</v>
      </c>
      <c r="AC111" s="290"/>
      <c r="AD111" s="290"/>
      <c r="AE111" s="290"/>
      <c r="AF111" s="290"/>
      <c r="AG111" s="290"/>
      <c r="AH111" s="291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38"/>
    </row>
    <row r="112" spans="1:64" s="35" customFormat="1" ht="27" customHeight="1">
      <c r="A112" s="306"/>
      <c r="B112" s="307"/>
      <c r="C112" s="308"/>
      <c r="D112" s="292"/>
      <c r="E112" s="293"/>
      <c r="F112" s="294"/>
      <c r="G112" s="295"/>
      <c r="H112" s="295"/>
      <c r="I112" s="295"/>
      <c r="J112" s="295"/>
      <c r="K112" s="295"/>
      <c r="L112" s="295"/>
      <c r="M112" s="295"/>
      <c r="N112" s="295"/>
      <c r="O112" s="296"/>
      <c r="P112" s="297"/>
      <c r="Q112" s="298"/>
      <c r="R112" s="299"/>
      <c r="S112" s="300"/>
      <c r="T112" s="301"/>
      <c r="U112" s="301"/>
      <c r="V112" s="302"/>
      <c r="W112" s="303"/>
      <c r="X112" s="304"/>
      <c r="Y112" s="304"/>
      <c r="Z112" s="304"/>
      <c r="AA112" s="305"/>
      <c r="AB112" s="289">
        <f t="shared" si="1"/>
        <v>0</v>
      </c>
      <c r="AC112" s="290"/>
      <c r="AD112" s="290"/>
      <c r="AE112" s="290"/>
      <c r="AF112" s="290"/>
      <c r="AG112" s="290"/>
      <c r="AH112" s="291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38"/>
    </row>
    <row r="113" spans="1:34" ht="27" customHeight="1">
      <c r="A113" s="306"/>
      <c r="B113" s="307"/>
      <c r="C113" s="308"/>
      <c r="D113" s="292"/>
      <c r="E113" s="293"/>
      <c r="F113" s="294"/>
      <c r="G113" s="295"/>
      <c r="H113" s="295"/>
      <c r="I113" s="295"/>
      <c r="J113" s="295"/>
      <c r="K113" s="295"/>
      <c r="L113" s="295"/>
      <c r="M113" s="295"/>
      <c r="N113" s="295"/>
      <c r="O113" s="296"/>
      <c r="P113" s="297"/>
      <c r="Q113" s="298"/>
      <c r="R113" s="299"/>
      <c r="S113" s="300"/>
      <c r="T113" s="301"/>
      <c r="U113" s="301"/>
      <c r="V113" s="302"/>
      <c r="W113" s="303"/>
      <c r="X113" s="304"/>
      <c r="Y113" s="304"/>
      <c r="Z113" s="304"/>
      <c r="AA113" s="305"/>
      <c r="AB113" s="289">
        <f t="shared" si="1"/>
        <v>0</v>
      </c>
      <c r="AC113" s="290"/>
      <c r="AD113" s="290"/>
      <c r="AE113" s="290"/>
      <c r="AF113" s="290"/>
      <c r="AG113" s="290"/>
      <c r="AH113" s="291"/>
    </row>
    <row r="114" spans="1:34" ht="27" customHeight="1">
      <c r="A114" s="306"/>
      <c r="B114" s="307"/>
      <c r="C114" s="308"/>
      <c r="D114" s="292"/>
      <c r="E114" s="293"/>
      <c r="F114" s="294"/>
      <c r="G114" s="295"/>
      <c r="H114" s="295"/>
      <c r="I114" s="295"/>
      <c r="J114" s="295"/>
      <c r="K114" s="295"/>
      <c r="L114" s="295"/>
      <c r="M114" s="295"/>
      <c r="N114" s="295"/>
      <c r="O114" s="296"/>
      <c r="P114" s="297"/>
      <c r="Q114" s="298"/>
      <c r="R114" s="299"/>
      <c r="S114" s="300"/>
      <c r="T114" s="301"/>
      <c r="U114" s="301"/>
      <c r="V114" s="302"/>
      <c r="W114" s="303"/>
      <c r="X114" s="304"/>
      <c r="Y114" s="304"/>
      <c r="Z114" s="304"/>
      <c r="AA114" s="305"/>
      <c r="AB114" s="289">
        <f t="shared" si="1"/>
        <v>0</v>
      </c>
      <c r="AC114" s="290"/>
      <c r="AD114" s="290"/>
      <c r="AE114" s="290"/>
      <c r="AF114" s="290"/>
      <c r="AG114" s="290"/>
      <c r="AH114" s="291"/>
    </row>
    <row r="115" spans="1:34" ht="27" customHeight="1">
      <c r="A115" s="306"/>
      <c r="B115" s="307"/>
      <c r="C115" s="308"/>
      <c r="D115" s="292"/>
      <c r="E115" s="293"/>
      <c r="F115" s="294"/>
      <c r="G115" s="295"/>
      <c r="H115" s="295"/>
      <c r="I115" s="295"/>
      <c r="J115" s="295"/>
      <c r="K115" s="295"/>
      <c r="L115" s="295"/>
      <c r="M115" s="295"/>
      <c r="N115" s="295"/>
      <c r="O115" s="296"/>
      <c r="P115" s="297"/>
      <c r="Q115" s="298"/>
      <c r="R115" s="299"/>
      <c r="S115" s="300"/>
      <c r="T115" s="301"/>
      <c r="U115" s="301"/>
      <c r="V115" s="302"/>
      <c r="W115" s="303"/>
      <c r="X115" s="304"/>
      <c r="Y115" s="304"/>
      <c r="Z115" s="304"/>
      <c r="AA115" s="305"/>
      <c r="AB115" s="289">
        <f t="shared" si="1"/>
        <v>0</v>
      </c>
      <c r="AC115" s="290"/>
      <c r="AD115" s="290"/>
      <c r="AE115" s="290"/>
      <c r="AF115" s="290"/>
      <c r="AG115" s="290"/>
      <c r="AH115" s="291"/>
    </row>
    <row r="116" spans="1:34" ht="27" customHeight="1">
      <c r="A116" s="306"/>
      <c r="B116" s="307"/>
      <c r="C116" s="308"/>
      <c r="D116" s="292"/>
      <c r="E116" s="293"/>
      <c r="F116" s="294"/>
      <c r="G116" s="295"/>
      <c r="H116" s="295"/>
      <c r="I116" s="295"/>
      <c r="J116" s="295"/>
      <c r="K116" s="295"/>
      <c r="L116" s="295"/>
      <c r="M116" s="295"/>
      <c r="N116" s="295"/>
      <c r="O116" s="296"/>
      <c r="P116" s="297"/>
      <c r="Q116" s="298"/>
      <c r="R116" s="299"/>
      <c r="S116" s="300"/>
      <c r="T116" s="301"/>
      <c r="U116" s="301"/>
      <c r="V116" s="302"/>
      <c r="W116" s="303"/>
      <c r="X116" s="304"/>
      <c r="Y116" s="304"/>
      <c r="Z116" s="304"/>
      <c r="AA116" s="305"/>
      <c r="AB116" s="289">
        <f t="shared" si="1"/>
        <v>0</v>
      </c>
      <c r="AC116" s="290"/>
      <c r="AD116" s="290"/>
      <c r="AE116" s="290"/>
      <c r="AF116" s="290"/>
      <c r="AG116" s="290"/>
      <c r="AH116" s="291"/>
    </row>
    <row r="117" spans="1:34" ht="27" customHeight="1">
      <c r="A117" s="306"/>
      <c r="B117" s="307"/>
      <c r="C117" s="308"/>
      <c r="D117" s="292"/>
      <c r="E117" s="293"/>
      <c r="F117" s="294"/>
      <c r="G117" s="295"/>
      <c r="H117" s="295"/>
      <c r="I117" s="295"/>
      <c r="J117" s="295"/>
      <c r="K117" s="295"/>
      <c r="L117" s="295"/>
      <c r="M117" s="295"/>
      <c r="N117" s="295"/>
      <c r="O117" s="296"/>
      <c r="P117" s="297"/>
      <c r="Q117" s="298"/>
      <c r="R117" s="299"/>
      <c r="S117" s="300"/>
      <c r="T117" s="301"/>
      <c r="U117" s="301"/>
      <c r="V117" s="302"/>
      <c r="W117" s="303"/>
      <c r="X117" s="304"/>
      <c r="Y117" s="304"/>
      <c r="Z117" s="304"/>
      <c r="AA117" s="305"/>
      <c r="AB117" s="289">
        <f t="shared" si="1"/>
        <v>0</v>
      </c>
      <c r="AC117" s="290"/>
      <c r="AD117" s="290"/>
      <c r="AE117" s="290"/>
      <c r="AF117" s="290"/>
      <c r="AG117" s="290"/>
      <c r="AH117" s="291"/>
    </row>
    <row r="118" spans="1:34" ht="27" customHeight="1">
      <c r="A118" s="306"/>
      <c r="B118" s="307"/>
      <c r="C118" s="308"/>
      <c r="D118" s="292"/>
      <c r="E118" s="293"/>
      <c r="F118" s="294"/>
      <c r="G118" s="295"/>
      <c r="H118" s="295"/>
      <c r="I118" s="295"/>
      <c r="J118" s="295"/>
      <c r="K118" s="295"/>
      <c r="L118" s="295"/>
      <c r="M118" s="295"/>
      <c r="N118" s="295"/>
      <c r="O118" s="296"/>
      <c r="P118" s="297"/>
      <c r="Q118" s="298"/>
      <c r="R118" s="299"/>
      <c r="S118" s="300"/>
      <c r="T118" s="301"/>
      <c r="U118" s="301"/>
      <c r="V118" s="302"/>
      <c r="W118" s="303"/>
      <c r="X118" s="304"/>
      <c r="Y118" s="304"/>
      <c r="Z118" s="304"/>
      <c r="AA118" s="305"/>
      <c r="AB118" s="289">
        <f t="shared" si="1"/>
        <v>0</v>
      </c>
      <c r="AC118" s="290"/>
      <c r="AD118" s="290"/>
      <c r="AE118" s="290"/>
      <c r="AF118" s="290"/>
      <c r="AG118" s="290"/>
      <c r="AH118" s="291"/>
    </row>
    <row r="119" spans="1:34" ht="27" customHeight="1">
      <c r="A119" s="306"/>
      <c r="B119" s="307"/>
      <c r="C119" s="308"/>
      <c r="D119" s="292"/>
      <c r="E119" s="293"/>
      <c r="F119" s="294"/>
      <c r="G119" s="295"/>
      <c r="H119" s="295"/>
      <c r="I119" s="295"/>
      <c r="J119" s="295"/>
      <c r="K119" s="295"/>
      <c r="L119" s="295"/>
      <c r="M119" s="295"/>
      <c r="N119" s="295"/>
      <c r="O119" s="296"/>
      <c r="P119" s="297"/>
      <c r="Q119" s="298"/>
      <c r="R119" s="299"/>
      <c r="S119" s="300"/>
      <c r="T119" s="301"/>
      <c r="U119" s="301"/>
      <c r="V119" s="302"/>
      <c r="W119" s="303"/>
      <c r="X119" s="304"/>
      <c r="Y119" s="304"/>
      <c r="Z119" s="304"/>
      <c r="AA119" s="305"/>
      <c r="AB119" s="289">
        <f t="shared" si="1"/>
        <v>0</v>
      </c>
      <c r="AC119" s="290"/>
      <c r="AD119" s="290"/>
      <c r="AE119" s="290"/>
      <c r="AF119" s="290"/>
      <c r="AG119" s="290"/>
      <c r="AH119" s="291"/>
    </row>
    <row r="120" spans="1:34" ht="27" customHeight="1">
      <c r="A120" s="306"/>
      <c r="B120" s="307"/>
      <c r="C120" s="308"/>
      <c r="D120" s="292"/>
      <c r="E120" s="293"/>
      <c r="F120" s="294"/>
      <c r="G120" s="295"/>
      <c r="H120" s="295"/>
      <c r="I120" s="295"/>
      <c r="J120" s="295"/>
      <c r="K120" s="295"/>
      <c r="L120" s="295"/>
      <c r="M120" s="295"/>
      <c r="N120" s="295"/>
      <c r="O120" s="296"/>
      <c r="P120" s="297"/>
      <c r="Q120" s="298"/>
      <c r="R120" s="299"/>
      <c r="S120" s="300"/>
      <c r="T120" s="301"/>
      <c r="U120" s="301"/>
      <c r="V120" s="302"/>
      <c r="W120" s="303"/>
      <c r="X120" s="304"/>
      <c r="Y120" s="304"/>
      <c r="Z120" s="304"/>
      <c r="AA120" s="305"/>
      <c r="AB120" s="289">
        <f t="shared" si="1"/>
        <v>0</v>
      </c>
      <c r="AC120" s="290"/>
      <c r="AD120" s="290"/>
      <c r="AE120" s="290"/>
      <c r="AF120" s="290"/>
      <c r="AG120" s="290"/>
      <c r="AH120" s="291"/>
    </row>
    <row r="121" spans="1:34" ht="27" customHeight="1">
      <c r="A121" s="306"/>
      <c r="B121" s="307"/>
      <c r="C121" s="308"/>
      <c r="D121" s="292"/>
      <c r="E121" s="293"/>
      <c r="F121" s="294"/>
      <c r="G121" s="295"/>
      <c r="H121" s="295"/>
      <c r="I121" s="295"/>
      <c r="J121" s="295"/>
      <c r="K121" s="295"/>
      <c r="L121" s="295"/>
      <c r="M121" s="295"/>
      <c r="N121" s="295"/>
      <c r="O121" s="296"/>
      <c r="P121" s="297"/>
      <c r="Q121" s="298"/>
      <c r="R121" s="299"/>
      <c r="S121" s="300"/>
      <c r="T121" s="301"/>
      <c r="U121" s="301"/>
      <c r="V121" s="302"/>
      <c r="W121" s="303"/>
      <c r="X121" s="304"/>
      <c r="Y121" s="304"/>
      <c r="Z121" s="304"/>
      <c r="AA121" s="305"/>
      <c r="AB121" s="289">
        <f t="shared" si="1"/>
        <v>0</v>
      </c>
      <c r="AC121" s="290"/>
      <c r="AD121" s="290"/>
      <c r="AE121" s="290"/>
      <c r="AF121" s="290"/>
      <c r="AG121" s="290"/>
      <c r="AH121" s="291"/>
    </row>
    <row r="122" spans="1:34" ht="27" customHeight="1">
      <c r="A122" s="306"/>
      <c r="B122" s="307"/>
      <c r="C122" s="308"/>
      <c r="D122" s="292"/>
      <c r="E122" s="293"/>
      <c r="F122" s="294"/>
      <c r="G122" s="295"/>
      <c r="H122" s="295"/>
      <c r="I122" s="295"/>
      <c r="J122" s="295"/>
      <c r="K122" s="295"/>
      <c r="L122" s="295"/>
      <c r="M122" s="295"/>
      <c r="N122" s="295"/>
      <c r="O122" s="296"/>
      <c r="P122" s="297"/>
      <c r="Q122" s="298"/>
      <c r="R122" s="299"/>
      <c r="S122" s="300"/>
      <c r="T122" s="301"/>
      <c r="U122" s="301"/>
      <c r="V122" s="302"/>
      <c r="W122" s="303"/>
      <c r="X122" s="304"/>
      <c r="Y122" s="304"/>
      <c r="Z122" s="304"/>
      <c r="AA122" s="305"/>
      <c r="AB122" s="289">
        <f t="shared" si="1"/>
        <v>0</v>
      </c>
      <c r="AC122" s="290"/>
      <c r="AD122" s="290"/>
      <c r="AE122" s="290"/>
      <c r="AF122" s="290"/>
      <c r="AG122" s="290"/>
      <c r="AH122" s="291"/>
    </row>
    <row r="123" spans="1:34" ht="27" customHeight="1">
      <c r="A123" s="306"/>
      <c r="B123" s="307"/>
      <c r="C123" s="308"/>
      <c r="D123" s="292"/>
      <c r="E123" s="293"/>
      <c r="F123" s="294"/>
      <c r="G123" s="295"/>
      <c r="H123" s="295"/>
      <c r="I123" s="295"/>
      <c r="J123" s="295"/>
      <c r="K123" s="295"/>
      <c r="L123" s="295"/>
      <c r="M123" s="295"/>
      <c r="N123" s="295"/>
      <c r="O123" s="296"/>
      <c r="P123" s="297"/>
      <c r="Q123" s="298"/>
      <c r="R123" s="299"/>
      <c r="S123" s="300"/>
      <c r="T123" s="301"/>
      <c r="U123" s="301"/>
      <c r="V123" s="302"/>
      <c r="W123" s="303"/>
      <c r="X123" s="304"/>
      <c r="Y123" s="304"/>
      <c r="Z123" s="304"/>
      <c r="AA123" s="305"/>
      <c r="AB123" s="289">
        <f t="shared" si="1"/>
        <v>0</v>
      </c>
      <c r="AC123" s="290"/>
      <c r="AD123" s="290"/>
      <c r="AE123" s="290"/>
      <c r="AF123" s="290"/>
      <c r="AG123" s="290"/>
      <c r="AH123" s="291"/>
    </row>
    <row r="124" spans="1:34" ht="27" customHeight="1">
      <c r="A124" s="306"/>
      <c r="B124" s="307"/>
      <c r="C124" s="308"/>
      <c r="D124" s="292"/>
      <c r="E124" s="293"/>
      <c r="F124" s="294"/>
      <c r="G124" s="295"/>
      <c r="H124" s="295"/>
      <c r="I124" s="295"/>
      <c r="J124" s="295"/>
      <c r="K124" s="295"/>
      <c r="L124" s="295"/>
      <c r="M124" s="295"/>
      <c r="N124" s="295"/>
      <c r="O124" s="296"/>
      <c r="P124" s="297"/>
      <c r="Q124" s="298"/>
      <c r="R124" s="299"/>
      <c r="S124" s="300"/>
      <c r="T124" s="301"/>
      <c r="U124" s="301"/>
      <c r="V124" s="302"/>
      <c r="W124" s="303"/>
      <c r="X124" s="304"/>
      <c r="Y124" s="304"/>
      <c r="Z124" s="304"/>
      <c r="AA124" s="305"/>
      <c r="AB124" s="289">
        <f t="shared" si="1"/>
        <v>0</v>
      </c>
      <c r="AC124" s="290"/>
      <c r="AD124" s="290"/>
      <c r="AE124" s="290"/>
      <c r="AF124" s="290"/>
      <c r="AG124" s="290"/>
      <c r="AH124" s="291"/>
    </row>
    <row r="125" spans="1:34" ht="27" customHeight="1">
      <c r="A125" s="306"/>
      <c r="B125" s="307"/>
      <c r="C125" s="308"/>
      <c r="D125" s="292"/>
      <c r="E125" s="293"/>
      <c r="F125" s="294"/>
      <c r="G125" s="295"/>
      <c r="H125" s="295"/>
      <c r="I125" s="295"/>
      <c r="J125" s="295"/>
      <c r="K125" s="295"/>
      <c r="L125" s="295"/>
      <c r="M125" s="295"/>
      <c r="N125" s="295"/>
      <c r="O125" s="296"/>
      <c r="P125" s="297"/>
      <c r="Q125" s="298"/>
      <c r="R125" s="299"/>
      <c r="S125" s="300"/>
      <c r="T125" s="301"/>
      <c r="U125" s="301"/>
      <c r="V125" s="302"/>
      <c r="W125" s="303"/>
      <c r="X125" s="304"/>
      <c r="Y125" s="304"/>
      <c r="Z125" s="304"/>
      <c r="AA125" s="305"/>
      <c r="AB125" s="289">
        <f t="shared" si="1"/>
        <v>0</v>
      </c>
      <c r="AC125" s="290"/>
      <c r="AD125" s="290"/>
      <c r="AE125" s="290"/>
      <c r="AF125" s="290"/>
      <c r="AG125" s="290"/>
      <c r="AH125" s="291"/>
    </row>
    <row r="126" spans="1:34" ht="27" customHeight="1">
      <c r="A126" s="306"/>
      <c r="B126" s="307"/>
      <c r="C126" s="308"/>
      <c r="D126" s="292"/>
      <c r="E126" s="293"/>
      <c r="F126" s="294"/>
      <c r="G126" s="295"/>
      <c r="H126" s="295"/>
      <c r="I126" s="295"/>
      <c r="J126" s="295"/>
      <c r="K126" s="295"/>
      <c r="L126" s="295"/>
      <c r="M126" s="295"/>
      <c r="N126" s="295"/>
      <c r="O126" s="296"/>
      <c r="P126" s="297"/>
      <c r="Q126" s="298"/>
      <c r="R126" s="299"/>
      <c r="S126" s="300"/>
      <c r="T126" s="301"/>
      <c r="U126" s="301"/>
      <c r="V126" s="302"/>
      <c r="W126" s="303"/>
      <c r="X126" s="304"/>
      <c r="Y126" s="304"/>
      <c r="Z126" s="304"/>
      <c r="AA126" s="305"/>
      <c r="AB126" s="289">
        <f t="shared" si="1"/>
        <v>0</v>
      </c>
      <c r="AC126" s="290"/>
      <c r="AD126" s="290"/>
      <c r="AE126" s="290"/>
      <c r="AF126" s="290"/>
      <c r="AG126" s="290"/>
      <c r="AH126" s="291"/>
    </row>
    <row r="127" spans="1:34" ht="27" customHeight="1">
      <c r="A127" s="306"/>
      <c r="B127" s="307"/>
      <c r="C127" s="308"/>
      <c r="D127" s="292"/>
      <c r="E127" s="293"/>
      <c r="F127" s="294"/>
      <c r="G127" s="295"/>
      <c r="H127" s="295"/>
      <c r="I127" s="295"/>
      <c r="J127" s="295"/>
      <c r="K127" s="295"/>
      <c r="L127" s="295"/>
      <c r="M127" s="295"/>
      <c r="N127" s="295"/>
      <c r="O127" s="296"/>
      <c r="P127" s="297"/>
      <c r="Q127" s="298"/>
      <c r="R127" s="299"/>
      <c r="S127" s="300"/>
      <c r="T127" s="301"/>
      <c r="U127" s="301"/>
      <c r="V127" s="302"/>
      <c r="W127" s="303"/>
      <c r="X127" s="304"/>
      <c r="Y127" s="304"/>
      <c r="Z127" s="304"/>
      <c r="AA127" s="305"/>
      <c r="AB127" s="289">
        <f t="shared" si="1"/>
        <v>0</v>
      </c>
      <c r="AC127" s="290"/>
      <c r="AD127" s="290"/>
      <c r="AE127" s="290"/>
      <c r="AF127" s="290"/>
      <c r="AG127" s="290"/>
      <c r="AH127" s="291"/>
    </row>
    <row r="128" spans="1:34" ht="27" customHeight="1">
      <c r="A128" s="306"/>
      <c r="B128" s="307"/>
      <c r="C128" s="308"/>
      <c r="D128" s="292"/>
      <c r="E128" s="293"/>
      <c r="F128" s="294"/>
      <c r="G128" s="295"/>
      <c r="H128" s="295"/>
      <c r="I128" s="295"/>
      <c r="J128" s="295"/>
      <c r="K128" s="295"/>
      <c r="L128" s="295"/>
      <c r="M128" s="295"/>
      <c r="N128" s="295"/>
      <c r="O128" s="296"/>
      <c r="P128" s="297"/>
      <c r="Q128" s="298"/>
      <c r="R128" s="299"/>
      <c r="S128" s="300"/>
      <c r="T128" s="301"/>
      <c r="U128" s="301"/>
      <c r="V128" s="302"/>
      <c r="W128" s="303"/>
      <c r="X128" s="304"/>
      <c r="Y128" s="304"/>
      <c r="Z128" s="304"/>
      <c r="AA128" s="305"/>
      <c r="AB128" s="289">
        <f t="shared" si="1"/>
        <v>0</v>
      </c>
      <c r="AC128" s="290"/>
      <c r="AD128" s="290"/>
      <c r="AE128" s="290"/>
      <c r="AF128" s="290"/>
      <c r="AG128" s="290"/>
      <c r="AH128" s="291"/>
    </row>
    <row r="129" spans="1:34" ht="27" customHeight="1">
      <c r="A129" s="306"/>
      <c r="B129" s="307"/>
      <c r="C129" s="308"/>
      <c r="D129" s="292"/>
      <c r="E129" s="293"/>
      <c r="F129" s="294"/>
      <c r="G129" s="295"/>
      <c r="H129" s="295"/>
      <c r="I129" s="295"/>
      <c r="J129" s="295"/>
      <c r="K129" s="295"/>
      <c r="L129" s="295"/>
      <c r="M129" s="295"/>
      <c r="N129" s="295"/>
      <c r="O129" s="296"/>
      <c r="P129" s="297"/>
      <c r="Q129" s="298"/>
      <c r="R129" s="299"/>
      <c r="S129" s="300"/>
      <c r="T129" s="301"/>
      <c r="U129" s="301"/>
      <c r="V129" s="302"/>
      <c r="W129" s="303"/>
      <c r="X129" s="304"/>
      <c r="Y129" s="304"/>
      <c r="Z129" s="304"/>
      <c r="AA129" s="305"/>
      <c r="AB129" s="289">
        <f t="shared" si="1"/>
        <v>0</v>
      </c>
      <c r="AC129" s="290"/>
      <c r="AD129" s="290"/>
      <c r="AE129" s="290"/>
      <c r="AF129" s="290"/>
      <c r="AG129" s="290"/>
      <c r="AH129" s="291"/>
    </row>
    <row r="130" spans="1:34" ht="27" customHeight="1">
      <c r="A130" s="306"/>
      <c r="B130" s="307"/>
      <c r="C130" s="308"/>
      <c r="D130" s="292"/>
      <c r="E130" s="293"/>
      <c r="F130" s="294"/>
      <c r="G130" s="295"/>
      <c r="H130" s="295"/>
      <c r="I130" s="295"/>
      <c r="J130" s="295"/>
      <c r="K130" s="295"/>
      <c r="L130" s="295"/>
      <c r="M130" s="295"/>
      <c r="N130" s="295"/>
      <c r="O130" s="296"/>
      <c r="P130" s="297"/>
      <c r="Q130" s="298"/>
      <c r="R130" s="299"/>
      <c r="S130" s="300"/>
      <c r="T130" s="301"/>
      <c r="U130" s="301"/>
      <c r="V130" s="302"/>
      <c r="W130" s="303"/>
      <c r="X130" s="304"/>
      <c r="Y130" s="304"/>
      <c r="Z130" s="304"/>
      <c r="AA130" s="305"/>
      <c r="AB130" s="289">
        <f t="shared" si="1"/>
        <v>0</v>
      </c>
      <c r="AC130" s="290"/>
      <c r="AD130" s="290"/>
      <c r="AE130" s="290"/>
      <c r="AF130" s="290"/>
      <c r="AG130" s="290"/>
      <c r="AH130" s="291"/>
    </row>
    <row r="131" spans="1:34" ht="27" customHeight="1">
      <c r="A131" s="306"/>
      <c r="B131" s="307"/>
      <c r="C131" s="308"/>
      <c r="D131" s="292"/>
      <c r="E131" s="293"/>
      <c r="F131" s="294"/>
      <c r="G131" s="295"/>
      <c r="H131" s="295"/>
      <c r="I131" s="295"/>
      <c r="J131" s="295"/>
      <c r="K131" s="295"/>
      <c r="L131" s="295"/>
      <c r="M131" s="295"/>
      <c r="N131" s="295"/>
      <c r="O131" s="296"/>
      <c r="P131" s="297"/>
      <c r="Q131" s="298"/>
      <c r="R131" s="299"/>
      <c r="S131" s="300"/>
      <c r="T131" s="301"/>
      <c r="U131" s="301"/>
      <c r="V131" s="302"/>
      <c r="W131" s="303"/>
      <c r="X131" s="304"/>
      <c r="Y131" s="304"/>
      <c r="Z131" s="304"/>
      <c r="AA131" s="305"/>
      <c r="AB131" s="289">
        <f t="shared" si="1"/>
        <v>0</v>
      </c>
      <c r="AC131" s="290"/>
      <c r="AD131" s="290"/>
      <c r="AE131" s="290"/>
      <c r="AF131" s="290"/>
      <c r="AG131" s="290"/>
      <c r="AH131" s="291"/>
    </row>
    <row r="132" spans="1:34" ht="27" customHeight="1">
      <c r="A132" s="306"/>
      <c r="B132" s="307"/>
      <c r="C132" s="308"/>
      <c r="D132" s="292"/>
      <c r="E132" s="293"/>
      <c r="F132" s="294"/>
      <c r="G132" s="295"/>
      <c r="H132" s="295"/>
      <c r="I132" s="295"/>
      <c r="J132" s="295"/>
      <c r="K132" s="295"/>
      <c r="L132" s="295"/>
      <c r="M132" s="295"/>
      <c r="N132" s="295"/>
      <c r="O132" s="296"/>
      <c r="P132" s="297"/>
      <c r="Q132" s="298"/>
      <c r="R132" s="299"/>
      <c r="S132" s="300"/>
      <c r="T132" s="301"/>
      <c r="U132" s="301"/>
      <c r="V132" s="302"/>
      <c r="W132" s="303"/>
      <c r="X132" s="304"/>
      <c r="Y132" s="304"/>
      <c r="Z132" s="304"/>
      <c r="AA132" s="305"/>
      <c r="AB132" s="289">
        <f t="shared" si="1"/>
        <v>0</v>
      </c>
      <c r="AC132" s="290"/>
      <c r="AD132" s="290"/>
      <c r="AE132" s="290"/>
      <c r="AF132" s="290"/>
      <c r="AG132" s="290"/>
      <c r="AH132" s="291"/>
    </row>
    <row r="133" spans="1:34" ht="27" customHeight="1">
      <c r="A133" s="306"/>
      <c r="B133" s="307"/>
      <c r="C133" s="308"/>
      <c r="D133" s="292"/>
      <c r="E133" s="293"/>
      <c r="F133" s="294"/>
      <c r="G133" s="295"/>
      <c r="H133" s="295"/>
      <c r="I133" s="295"/>
      <c r="J133" s="295"/>
      <c r="K133" s="295"/>
      <c r="L133" s="295"/>
      <c r="M133" s="295"/>
      <c r="N133" s="295"/>
      <c r="O133" s="296"/>
      <c r="P133" s="297"/>
      <c r="Q133" s="298"/>
      <c r="R133" s="299"/>
      <c r="S133" s="300"/>
      <c r="T133" s="301"/>
      <c r="U133" s="301"/>
      <c r="V133" s="302"/>
      <c r="W133" s="303"/>
      <c r="X133" s="304"/>
      <c r="Y133" s="304"/>
      <c r="Z133" s="304"/>
      <c r="AA133" s="305"/>
      <c r="AB133" s="289">
        <f t="shared" si="1"/>
        <v>0</v>
      </c>
      <c r="AC133" s="290"/>
      <c r="AD133" s="290"/>
      <c r="AE133" s="290"/>
      <c r="AF133" s="290"/>
      <c r="AG133" s="290"/>
      <c r="AH133" s="291"/>
    </row>
    <row r="134" spans="1:34" ht="27" customHeight="1">
      <c r="A134" s="306"/>
      <c r="B134" s="307"/>
      <c r="C134" s="308"/>
      <c r="D134" s="292"/>
      <c r="E134" s="293"/>
      <c r="F134" s="294"/>
      <c r="G134" s="295"/>
      <c r="H134" s="295"/>
      <c r="I134" s="295"/>
      <c r="J134" s="295"/>
      <c r="K134" s="295"/>
      <c r="L134" s="295"/>
      <c r="M134" s="295"/>
      <c r="N134" s="295"/>
      <c r="O134" s="296"/>
      <c r="P134" s="297"/>
      <c r="Q134" s="298"/>
      <c r="R134" s="299"/>
      <c r="S134" s="300"/>
      <c r="T134" s="301"/>
      <c r="U134" s="301"/>
      <c r="V134" s="302"/>
      <c r="W134" s="303"/>
      <c r="X134" s="304"/>
      <c r="Y134" s="304"/>
      <c r="Z134" s="304"/>
      <c r="AA134" s="305"/>
      <c r="AB134" s="289">
        <f t="shared" si="1"/>
        <v>0</v>
      </c>
      <c r="AC134" s="290"/>
      <c r="AD134" s="290"/>
      <c r="AE134" s="290"/>
      <c r="AF134" s="290"/>
      <c r="AG134" s="290"/>
      <c r="AH134" s="291"/>
    </row>
    <row r="135" spans="1:34" ht="27" customHeight="1">
      <c r="A135" s="306"/>
      <c r="B135" s="307"/>
      <c r="C135" s="308"/>
      <c r="D135" s="292"/>
      <c r="E135" s="293"/>
      <c r="F135" s="294"/>
      <c r="G135" s="295"/>
      <c r="H135" s="295"/>
      <c r="I135" s="295"/>
      <c r="J135" s="295"/>
      <c r="K135" s="295"/>
      <c r="L135" s="295"/>
      <c r="M135" s="295"/>
      <c r="N135" s="295"/>
      <c r="O135" s="296"/>
      <c r="P135" s="297"/>
      <c r="Q135" s="298"/>
      <c r="R135" s="299"/>
      <c r="S135" s="300"/>
      <c r="T135" s="301"/>
      <c r="U135" s="301"/>
      <c r="V135" s="302"/>
      <c r="W135" s="303"/>
      <c r="X135" s="304"/>
      <c r="Y135" s="304"/>
      <c r="Z135" s="304"/>
      <c r="AA135" s="305"/>
      <c r="AB135" s="289">
        <f t="shared" si="1"/>
        <v>0</v>
      </c>
      <c r="AC135" s="290"/>
      <c r="AD135" s="290"/>
      <c r="AE135" s="290"/>
      <c r="AF135" s="290"/>
      <c r="AG135" s="290"/>
      <c r="AH135" s="291"/>
    </row>
    <row r="136" spans="1:34" ht="27" customHeight="1">
      <c r="A136" s="306"/>
      <c r="B136" s="307"/>
      <c r="C136" s="308"/>
      <c r="D136" s="292"/>
      <c r="E136" s="293"/>
      <c r="F136" s="294"/>
      <c r="G136" s="295"/>
      <c r="H136" s="295"/>
      <c r="I136" s="295"/>
      <c r="J136" s="295"/>
      <c r="K136" s="295"/>
      <c r="L136" s="295"/>
      <c r="M136" s="295"/>
      <c r="N136" s="295"/>
      <c r="O136" s="296"/>
      <c r="P136" s="297"/>
      <c r="Q136" s="298"/>
      <c r="R136" s="299"/>
      <c r="S136" s="300"/>
      <c r="T136" s="301"/>
      <c r="U136" s="301"/>
      <c r="V136" s="302"/>
      <c r="W136" s="303"/>
      <c r="X136" s="304"/>
      <c r="Y136" s="304"/>
      <c r="Z136" s="304"/>
      <c r="AA136" s="305"/>
      <c r="AB136" s="289">
        <f t="shared" si="1"/>
        <v>0</v>
      </c>
      <c r="AC136" s="290"/>
      <c r="AD136" s="290"/>
      <c r="AE136" s="290"/>
      <c r="AF136" s="290"/>
      <c r="AG136" s="290"/>
      <c r="AH136" s="291"/>
    </row>
    <row r="137" spans="1:34" ht="27" customHeight="1">
      <c r="A137" s="306"/>
      <c r="B137" s="307"/>
      <c r="C137" s="308"/>
      <c r="D137" s="292"/>
      <c r="E137" s="293"/>
      <c r="F137" s="294"/>
      <c r="G137" s="295"/>
      <c r="H137" s="295"/>
      <c r="I137" s="295"/>
      <c r="J137" s="295"/>
      <c r="K137" s="295"/>
      <c r="L137" s="295"/>
      <c r="M137" s="295"/>
      <c r="N137" s="295"/>
      <c r="O137" s="296"/>
      <c r="P137" s="297"/>
      <c r="Q137" s="298"/>
      <c r="R137" s="299"/>
      <c r="S137" s="300"/>
      <c r="T137" s="301"/>
      <c r="U137" s="301"/>
      <c r="V137" s="302"/>
      <c r="W137" s="303"/>
      <c r="X137" s="304"/>
      <c r="Y137" s="304"/>
      <c r="Z137" s="304"/>
      <c r="AA137" s="305"/>
      <c r="AB137" s="289">
        <f t="shared" si="1"/>
        <v>0</v>
      </c>
      <c r="AC137" s="290"/>
      <c r="AD137" s="290"/>
      <c r="AE137" s="290"/>
      <c r="AF137" s="290"/>
      <c r="AG137" s="290"/>
      <c r="AH137" s="291"/>
    </row>
    <row r="138" spans="1:34" ht="27" customHeight="1">
      <c r="A138" s="306"/>
      <c r="B138" s="307"/>
      <c r="C138" s="308"/>
      <c r="D138" s="292"/>
      <c r="E138" s="293"/>
      <c r="F138" s="294"/>
      <c r="G138" s="295"/>
      <c r="H138" s="295"/>
      <c r="I138" s="295"/>
      <c r="J138" s="295"/>
      <c r="K138" s="295"/>
      <c r="L138" s="295"/>
      <c r="M138" s="295"/>
      <c r="N138" s="295"/>
      <c r="O138" s="296"/>
      <c r="P138" s="297"/>
      <c r="Q138" s="298"/>
      <c r="R138" s="299"/>
      <c r="S138" s="300"/>
      <c r="T138" s="301"/>
      <c r="U138" s="301"/>
      <c r="V138" s="302"/>
      <c r="W138" s="303"/>
      <c r="X138" s="304"/>
      <c r="Y138" s="304"/>
      <c r="Z138" s="304"/>
      <c r="AA138" s="305"/>
      <c r="AB138" s="289">
        <f t="shared" si="1"/>
        <v>0</v>
      </c>
      <c r="AC138" s="290"/>
      <c r="AD138" s="290"/>
      <c r="AE138" s="290"/>
      <c r="AF138" s="290"/>
      <c r="AG138" s="290"/>
      <c r="AH138" s="291"/>
    </row>
    <row r="139" spans="1:34" ht="27" customHeight="1">
      <c r="A139" s="306"/>
      <c r="B139" s="307"/>
      <c r="C139" s="308"/>
      <c r="D139" s="292"/>
      <c r="E139" s="293"/>
      <c r="F139" s="294"/>
      <c r="G139" s="295"/>
      <c r="H139" s="295"/>
      <c r="I139" s="295"/>
      <c r="J139" s="295"/>
      <c r="K139" s="295"/>
      <c r="L139" s="295"/>
      <c r="M139" s="295"/>
      <c r="N139" s="295"/>
      <c r="O139" s="296"/>
      <c r="P139" s="297"/>
      <c r="Q139" s="298"/>
      <c r="R139" s="299"/>
      <c r="S139" s="300"/>
      <c r="T139" s="301"/>
      <c r="U139" s="301"/>
      <c r="V139" s="302"/>
      <c r="W139" s="303"/>
      <c r="X139" s="304"/>
      <c r="Y139" s="304"/>
      <c r="Z139" s="304"/>
      <c r="AA139" s="305"/>
      <c r="AB139" s="289">
        <f t="shared" si="1"/>
        <v>0</v>
      </c>
      <c r="AC139" s="290"/>
      <c r="AD139" s="290"/>
      <c r="AE139" s="290"/>
      <c r="AF139" s="290"/>
      <c r="AG139" s="290"/>
      <c r="AH139" s="291"/>
    </row>
    <row r="140" spans="1:34" ht="27" customHeight="1">
      <c r="A140" s="306"/>
      <c r="B140" s="307"/>
      <c r="C140" s="308"/>
      <c r="D140" s="292"/>
      <c r="E140" s="293"/>
      <c r="F140" s="294"/>
      <c r="G140" s="295"/>
      <c r="H140" s="295"/>
      <c r="I140" s="295"/>
      <c r="J140" s="295"/>
      <c r="K140" s="295"/>
      <c r="L140" s="295"/>
      <c r="M140" s="295"/>
      <c r="N140" s="295"/>
      <c r="O140" s="296"/>
      <c r="P140" s="297"/>
      <c r="Q140" s="298"/>
      <c r="R140" s="299"/>
      <c r="S140" s="300"/>
      <c r="T140" s="301"/>
      <c r="U140" s="301"/>
      <c r="V140" s="302"/>
      <c r="W140" s="303"/>
      <c r="X140" s="304"/>
      <c r="Y140" s="304"/>
      <c r="Z140" s="304"/>
      <c r="AA140" s="305"/>
      <c r="AB140" s="289">
        <f t="shared" si="1"/>
        <v>0</v>
      </c>
      <c r="AC140" s="290"/>
      <c r="AD140" s="290"/>
      <c r="AE140" s="290"/>
      <c r="AF140" s="290"/>
      <c r="AG140" s="290"/>
      <c r="AH140" s="291"/>
    </row>
    <row r="141" spans="1:34" ht="27" customHeight="1">
      <c r="A141" s="306"/>
      <c r="B141" s="307"/>
      <c r="C141" s="308"/>
      <c r="D141" s="292"/>
      <c r="E141" s="293"/>
      <c r="F141" s="294"/>
      <c r="G141" s="295"/>
      <c r="H141" s="295"/>
      <c r="I141" s="295"/>
      <c r="J141" s="295"/>
      <c r="K141" s="295"/>
      <c r="L141" s="295"/>
      <c r="M141" s="295"/>
      <c r="N141" s="295"/>
      <c r="O141" s="296"/>
      <c r="P141" s="297"/>
      <c r="Q141" s="298"/>
      <c r="R141" s="299"/>
      <c r="S141" s="300"/>
      <c r="T141" s="301"/>
      <c r="U141" s="301"/>
      <c r="V141" s="302"/>
      <c r="W141" s="303"/>
      <c r="X141" s="304"/>
      <c r="Y141" s="304"/>
      <c r="Z141" s="304"/>
      <c r="AA141" s="305"/>
      <c r="AB141" s="289">
        <f t="shared" si="1"/>
        <v>0</v>
      </c>
      <c r="AC141" s="290"/>
      <c r="AD141" s="290"/>
      <c r="AE141" s="290"/>
      <c r="AF141" s="290"/>
      <c r="AG141" s="290"/>
      <c r="AH141" s="291"/>
    </row>
    <row r="142" spans="1:34" ht="27" customHeight="1">
      <c r="A142" s="306"/>
      <c r="B142" s="307"/>
      <c r="C142" s="308"/>
      <c r="D142" s="292"/>
      <c r="E142" s="293"/>
      <c r="F142" s="294"/>
      <c r="G142" s="295"/>
      <c r="H142" s="295"/>
      <c r="I142" s="295"/>
      <c r="J142" s="295"/>
      <c r="K142" s="295"/>
      <c r="L142" s="295"/>
      <c r="M142" s="295"/>
      <c r="N142" s="295"/>
      <c r="O142" s="296"/>
      <c r="P142" s="297"/>
      <c r="Q142" s="298"/>
      <c r="R142" s="299"/>
      <c r="S142" s="300"/>
      <c r="T142" s="301"/>
      <c r="U142" s="301"/>
      <c r="V142" s="302"/>
      <c r="W142" s="303"/>
      <c r="X142" s="304"/>
      <c r="Y142" s="304"/>
      <c r="Z142" s="304"/>
      <c r="AA142" s="305"/>
      <c r="AB142" s="289">
        <f t="shared" si="1"/>
        <v>0</v>
      </c>
      <c r="AC142" s="290"/>
      <c r="AD142" s="290"/>
      <c r="AE142" s="290"/>
      <c r="AF142" s="290"/>
      <c r="AG142" s="290"/>
      <c r="AH142" s="291"/>
    </row>
    <row r="143" spans="1:34" ht="27" customHeight="1">
      <c r="A143" s="306"/>
      <c r="B143" s="307"/>
      <c r="C143" s="308"/>
      <c r="D143" s="292"/>
      <c r="E143" s="293"/>
      <c r="F143" s="294"/>
      <c r="G143" s="295"/>
      <c r="H143" s="295"/>
      <c r="I143" s="295"/>
      <c r="J143" s="295"/>
      <c r="K143" s="295"/>
      <c r="L143" s="295"/>
      <c r="M143" s="295"/>
      <c r="N143" s="295"/>
      <c r="O143" s="296"/>
      <c r="P143" s="297"/>
      <c r="Q143" s="298"/>
      <c r="R143" s="299"/>
      <c r="S143" s="300"/>
      <c r="T143" s="301"/>
      <c r="U143" s="301"/>
      <c r="V143" s="302"/>
      <c r="W143" s="303"/>
      <c r="X143" s="304"/>
      <c r="Y143" s="304"/>
      <c r="Z143" s="304"/>
      <c r="AA143" s="305"/>
      <c r="AB143" s="289">
        <f t="shared" si="1"/>
        <v>0</v>
      </c>
      <c r="AC143" s="290"/>
      <c r="AD143" s="290"/>
      <c r="AE143" s="290"/>
      <c r="AF143" s="290"/>
      <c r="AG143" s="290"/>
      <c r="AH143" s="291"/>
    </row>
    <row r="144" spans="1:34" ht="27" customHeight="1">
      <c r="A144" s="306"/>
      <c r="B144" s="307"/>
      <c r="C144" s="308"/>
      <c r="D144" s="292"/>
      <c r="E144" s="293"/>
      <c r="F144" s="294"/>
      <c r="G144" s="295"/>
      <c r="H144" s="295"/>
      <c r="I144" s="295"/>
      <c r="J144" s="295"/>
      <c r="K144" s="295"/>
      <c r="L144" s="295"/>
      <c r="M144" s="295"/>
      <c r="N144" s="295"/>
      <c r="O144" s="296"/>
      <c r="P144" s="297"/>
      <c r="Q144" s="298"/>
      <c r="R144" s="299"/>
      <c r="S144" s="300"/>
      <c r="T144" s="301"/>
      <c r="U144" s="301"/>
      <c r="V144" s="302"/>
      <c r="W144" s="303"/>
      <c r="X144" s="304"/>
      <c r="Y144" s="304"/>
      <c r="Z144" s="304"/>
      <c r="AA144" s="305"/>
      <c r="AB144" s="289">
        <f t="shared" si="1"/>
        <v>0</v>
      </c>
      <c r="AC144" s="290"/>
      <c r="AD144" s="290"/>
      <c r="AE144" s="290"/>
      <c r="AF144" s="290"/>
      <c r="AG144" s="290"/>
      <c r="AH144" s="291"/>
    </row>
    <row r="145" spans="1:34" ht="27" customHeight="1">
      <c r="A145" s="306"/>
      <c r="B145" s="307"/>
      <c r="C145" s="308"/>
      <c r="D145" s="292"/>
      <c r="E145" s="293"/>
      <c r="F145" s="294"/>
      <c r="G145" s="295"/>
      <c r="H145" s="295"/>
      <c r="I145" s="295"/>
      <c r="J145" s="295"/>
      <c r="K145" s="295"/>
      <c r="L145" s="295"/>
      <c r="M145" s="295"/>
      <c r="N145" s="295"/>
      <c r="O145" s="296"/>
      <c r="P145" s="297"/>
      <c r="Q145" s="298"/>
      <c r="R145" s="299"/>
      <c r="S145" s="300"/>
      <c r="T145" s="301"/>
      <c r="U145" s="301"/>
      <c r="V145" s="302"/>
      <c r="W145" s="303"/>
      <c r="X145" s="304"/>
      <c r="Y145" s="304"/>
      <c r="Z145" s="304"/>
      <c r="AA145" s="305"/>
      <c r="AB145" s="289">
        <f t="shared" si="1"/>
        <v>0</v>
      </c>
      <c r="AC145" s="290"/>
      <c r="AD145" s="290"/>
      <c r="AE145" s="290"/>
      <c r="AF145" s="290"/>
      <c r="AG145" s="290"/>
      <c r="AH145" s="291"/>
    </row>
    <row r="146" spans="1:34" ht="27" customHeight="1">
      <c r="A146" s="306"/>
      <c r="B146" s="307"/>
      <c r="C146" s="308"/>
      <c r="D146" s="292"/>
      <c r="E146" s="293"/>
      <c r="F146" s="294"/>
      <c r="G146" s="295"/>
      <c r="H146" s="295"/>
      <c r="I146" s="295"/>
      <c r="J146" s="295"/>
      <c r="K146" s="295"/>
      <c r="L146" s="295"/>
      <c r="M146" s="295"/>
      <c r="N146" s="295"/>
      <c r="O146" s="296"/>
      <c r="P146" s="297"/>
      <c r="Q146" s="298"/>
      <c r="R146" s="299"/>
      <c r="S146" s="300"/>
      <c r="T146" s="301"/>
      <c r="U146" s="301"/>
      <c r="V146" s="302"/>
      <c r="W146" s="303"/>
      <c r="X146" s="304"/>
      <c r="Y146" s="304"/>
      <c r="Z146" s="304"/>
      <c r="AA146" s="305"/>
      <c r="AB146" s="289">
        <f t="shared" si="1"/>
        <v>0</v>
      </c>
      <c r="AC146" s="290"/>
      <c r="AD146" s="290"/>
      <c r="AE146" s="290"/>
      <c r="AF146" s="290"/>
      <c r="AG146" s="290"/>
      <c r="AH146" s="291"/>
    </row>
    <row r="147" spans="1:34" ht="27" customHeight="1">
      <c r="A147" s="306"/>
      <c r="B147" s="307"/>
      <c r="C147" s="308"/>
      <c r="D147" s="292"/>
      <c r="E147" s="293"/>
      <c r="F147" s="294"/>
      <c r="G147" s="295"/>
      <c r="H147" s="295"/>
      <c r="I147" s="295"/>
      <c r="J147" s="295"/>
      <c r="K147" s="295"/>
      <c r="L147" s="295"/>
      <c r="M147" s="295"/>
      <c r="N147" s="295"/>
      <c r="O147" s="296"/>
      <c r="P147" s="297"/>
      <c r="Q147" s="298"/>
      <c r="R147" s="299"/>
      <c r="S147" s="300"/>
      <c r="T147" s="301"/>
      <c r="U147" s="301"/>
      <c r="V147" s="302"/>
      <c r="W147" s="303"/>
      <c r="X147" s="304"/>
      <c r="Y147" s="304"/>
      <c r="Z147" s="304"/>
      <c r="AA147" s="305"/>
      <c r="AB147" s="289">
        <f t="shared" si="1"/>
        <v>0</v>
      </c>
      <c r="AC147" s="290"/>
      <c r="AD147" s="290"/>
      <c r="AE147" s="290"/>
      <c r="AF147" s="290"/>
      <c r="AG147" s="290"/>
      <c r="AH147" s="291"/>
    </row>
    <row r="148" spans="1:34" ht="27" customHeight="1">
      <c r="A148" s="306"/>
      <c r="B148" s="307"/>
      <c r="C148" s="308"/>
      <c r="D148" s="292"/>
      <c r="E148" s="293"/>
      <c r="F148" s="294"/>
      <c r="G148" s="295"/>
      <c r="H148" s="295"/>
      <c r="I148" s="295"/>
      <c r="J148" s="295"/>
      <c r="K148" s="295"/>
      <c r="L148" s="295"/>
      <c r="M148" s="295"/>
      <c r="N148" s="295"/>
      <c r="O148" s="296"/>
      <c r="P148" s="297"/>
      <c r="Q148" s="298"/>
      <c r="R148" s="299"/>
      <c r="S148" s="300"/>
      <c r="T148" s="301"/>
      <c r="U148" s="301"/>
      <c r="V148" s="302"/>
      <c r="W148" s="303"/>
      <c r="X148" s="304"/>
      <c r="Y148" s="304"/>
      <c r="Z148" s="304"/>
      <c r="AA148" s="305"/>
      <c r="AB148" s="289">
        <f t="shared" si="1"/>
        <v>0</v>
      </c>
      <c r="AC148" s="290"/>
      <c r="AD148" s="290"/>
      <c r="AE148" s="290"/>
      <c r="AF148" s="290"/>
      <c r="AG148" s="290"/>
      <c r="AH148" s="291"/>
    </row>
    <row r="149" spans="1:34" ht="27" customHeight="1">
      <c r="A149" s="306"/>
      <c r="B149" s="307"/>
      <c r="C149" s="308"/>
      <c r="D149" s="292"/>
      <c r="E149" s="293"/>
      <c r="F149" s="294"/>
      <c r="G149" s="295"/>
      <c r="H149" s="295"/>
      <c r="I149" s="295"/>
      <c r="J149" s="295"/>
      <c r="K149" s="295"/>
      <c r="L149" s="295"/>
      <c r="M149" s="295"/>
      <c r="N149" s="295"/>
      <c r="O149" s="296"/>
      <c r="P149" s="297"/>
      <c r="Q149" s="298"/>
      <c r="R149" s="299"/>
      <c r="S149" s="300"/>
      <c r="T149" s="301"/>
      <c r="U149" s="301"/>
      <c r="V149" s="302"/>
      <c r="W149" s="303"/>
      <c r="X149" s="304"/>
      <c r="Y149" s="304"/>
      <c r="Z149" s="304"/>
      <c r="AA149" s="305"/>
      <c r="AB149" s="289">
        <f t="shared" ref="AB149:AB158" si="2">W149*S149</f>
        <v>0</v>
      </c>
      <c r="AC149" s="290"/>
      <c r="AD149" s="290"/>
      <c r="AE149" s="290"/>
      <c r="AF149" s="290"/>
      <c r="AG149" s="290"/>
      <c r="AH149" s="291"/>
    </row>
    <row r="150" spans="1:34" ht="27" customHeight="1">
      <c r="A150" s="306"/>
      <c r="B150" s="307"/>
      <c r="C150" s="308"/>
      <c r="D150" s="292"/>
      <c r="E150" s="293"/>
      <c r="F150" s="294"/>
      <c r="G150" s="295"/>
      <c r="H150" s="295"/>
      <c r="I150" s="295"/>
      <c r="J150" s="295"/>
      <c r="K150" s="295"/>
      <c r="L150" s="295"/>
      <c r="M150" s="295"/>
      <c r="N150" s="295"/>
      <c r="O150" s="296"/>
      <c r="P150" s="297"/>
      <c r="Q150" s="298"/>
      <c r="R150" s="299"/>
      <c r="S150" s="300"/>
      <c r="T150" s="301"/>
      <c r="U150" s="301"/>
      <c r="V150" s="302"/>
      <c r="W150" s="303"/>
      <c r="X150" s="304"/>
      <c r="Y150" s="304"/>
      <c r="Z150" s="304"/>
      <c r="AA150" s="305"/>
      <c r="AB150" s="289">
        <f t="shared" si="2"/>
        <v>0</v>
      </c>
      <c r="AC150" s="290"/>
      <c r="AD150" s="290"/>
      <c r="AE150" s="290"/>
      <c r="AF150" s="290"/>
      <c r="AG150" s="290"/>
      <c r="AH150" s="291"/>
    </row>
    <row r="151" spans="1:34" ht="27" customHeight="1">
      <c r="A151" s="306"/>
      <c r="B151" s="307"/>
      <c r="C151" s="308"/>
      <c r="D151" s="292"/>
      <c r="E151" s="293"/>
      <c r="F151" s="294"/>
      <c r="G151" s="295"/>
      <c r="H151" s="295"/>
      <c r="I151" s="295"/>
      <c r="J151" s="295"/>
      <c r="K151" s="295"/>
      <c r="L151" s="295"/>
      <c r="M151" s="295"/>
      <c r="N151" s="295"/>
      <c r="O151" s="296"/>
      <c r="P151" s="297"/>
      <c r="Q151" s="298"/>
      <c r="R151" s="299"/>
      <c r="S151" s="300"/>
      <c r="T151" s="301"/>
      <c r="U151" s="301"/>
      <c r="V151" s="302"/>
      <c r="W151" s="303"/>
      <c r="X151" s="304"/>
      <c r="Y151" s="304"/>
      <c r="Z151" s="304"/>
      <c r="AA151" s="305"/>
      <c r="AB151" s="289">
        <f t="shared" si="2"/>
        <v>0</v>
      </c>
      <c r="AC151" s="290"/>
      <c r="AD151" s="290"/>
      <c r="AE151" s="290"/>
      <c r="AF151" s="290"/>
      <c r="AG151" s="290"/>
      <c r="AH151" s="291"/>
    </row>
    <row r="152" spans="1:34" ht="27" customHeight="1">
      <c r="A152" s="306"/>
      <c r="B152" s="307"/>
      <c r="C152" s="308"/>
      <c r="D152" s="292"/>
      <c r="E152" s="293"/>
      <c r="F152" s="294"/>
      <c r="G152" s="295"/>
      <c r="H152" s="295"/>
      <c r="I152" s="295"/>
      <c r="J152" s="295"/>
      <c r="K152" s="295"/>
      <c r="L152" s="295"/>
      <c r="M152" s="295"/>
      <c r="N152" s="295"/>
      <c r="O152" s="296"/>
      <c r="P152" s="297"/>
      <c r="Q152" s="298"/>
      <c r="R152" s="299"/>
      <c r="S152" s="300"/>
      <c r="T152" s="301"/>
      <c r="U152" s="301"/>
      <c r="V152" s="302"/>
      <c r="W152" s="303"/>
      <c r="X152" s="304"/>
      <c r="Y152" s="304"/>
      <c r="Z152" s="304"/>
      <c r="AA152" s="305"/>
      <c r="AB152" s="289">
        <f t="shared" si="2"/>
        <v>0</v>
      </c>
      <c r="AC152" s="290"/>
      <c r="AD152" s="290"/>
      <c r="AE152" s="290"/>
      <c r="AF152" s="290"/>
      <c r="AG152" s="290"/>
      <c r="AH152" s="291"/>
    </row>
    <row r="153" spans="1:34" ht="27" customHeight="1">
      <c r="A153" s="306"/>
      <c r="B153" s="307"/>
      <c r="C153" s="308"/>
      <c r="D153" s="292"/>
      <c r="E153" s="293"/>
      <c r="F153" s="294"/>
      <c r="G153" s="295"/>
      <c r="H153" s="295"/>
      <c r="I153" s="295"/>
      <c r="J153" s="295"/>
      <c r="K153" s="295"/>
      <c r="L153" s="295"/>
      <c r="M153" s="295"/>
      <c r="N153" s="295"/>
      <c r="O153" s="296"/>
      <c r="P153" s="297"/>
      <c r="Q153" s="298"/>
      <c r="R153" s="299"/>
      <c r="S153" s="300"/>
      <c r="T153" s="301"/>
      <c r="U153" s="301"/>
      <c r="V153" s="302"/>
      <c r="W153" s="303"/>
      <c r="X153" s="304"/>
      <c r="Y153" s="304"/>
      <c r="Z153" s="304"/>
      <c r="AA153" s="305"/>
      <c r="AB153" s="289">
        <f t="shared" si="2"/>
        <v>0</v>
      </c>
      <c r="AC153" s="290"/>
      <c r="AD153" s="290"/>
      <c r="AE153" s="290"/>
      <c r="AF153" s="290"/>
      <c r="AG153" s="290"/>
      <c r="AH153" s="291"/>
    </row>
    <row r="154" spans="1:34" ht="27" customHeight="1">
      <c r="A154" s="306"/>
      <c r="B154" s="307"/>
      <c r="C154" s="308"/>
      <c r="D154" s="292"/>
      <c r="E154" s="293"/>
      <c r="F154" s="294"/>
      <c r="G154" s="295"/>
      <c r="H154" s="295"/>
      <c r="I154" s="295"/>
      <c r="J154" s="295"/>
      <c r="K154" s="295"/>
      <c r="L154" s="295"/>
      <c r="M154" s="295"/>
      <c r="N154" s="295"/>
      <c r="O154" s="296"/>
      <c r="P154" s="297"/>
      <c r="Q154" s="298"/>
      <c r="R154" s="299"/>
      <c r="S154" s="300"/>
      <c r="T154" s="301"/>
      <c r="U154" s="301"/>
      <c r="V154" s="302"/>
      <c r="W154" s="303"/>
      <c r="X154" s="304"/>
      <c r="Y154" s="304"/>
      <c r="Z154" s="304"/>
      <c r="AA154" s="305"/>
      <c r="AB154" s="289">
        <f t="shared" si="2"/>
        <v>0</v>
      </c>
      <c r="AC154" s="290"/>
      <c r="AD154" s="290"/>
      <c r="AE154" s="290"/>
      <c r="AF154" s="290"/>
      <c r="AG154" s="290"/>
      <c r="AH154" s="291"/>
    </row>
    <row r="155" spans="1:34" ht="27" customHeight="1">
      <c r="A155" s="306"/>
      <c r="B155" s="307"/>
      <c r="C155" s="308"/>
      <c r="D155" s="292"/>
      <c r="E155" s="293"/>
      <c r="F155" s="294"/>
      <c r="G155" s="295"/>
      <c r="H155" s="295"/>
      <c r="I155" s="295"/>
      <c r="J155" s="295"/>
      <c r="K155" s="295"/>
      <c r="L155" s="295"/>
      <c r="M155" s="295"/>
      <c r="N155" s="295"/>
      <c r="O155" s="296"/>
      <c r="P155" s="297"/>
      <c r="Q155" s="298"/>
      <c r="R155" s="299"/>
      <c r="S155" s="300"/>
      <c r="T155" s="301"/>
      <c r="U155" s="301"/>
      <c r="V155" s="302"/>
      <c r="W155" s="303"/>
      <c r="X155" s="304"/>
      <c r="Y155" s="304"/>
      <c r="Z155" s="304"/>
      <c r="AA155" s="305"/>
      <c r="AB155" s="289">
        <f t="shared" si="2"/>
        <v>0</v>
      </c>
      <c r="AC155" s="290"/>
      <c r="AD155" s="290"/>
      <c r="AE155" s="290"/>
      <c r="AF155" s="290"/>
      <c r="AG155" s="290"/>
      <c r="AH155" s="291"/>
    </row>
    <row r="156" spans="1:34" ht="27" customHeight="1">
      <c r="A156" s="306"/>
      <c r="B156" s="307"/>
      <c r="C156" s="308"/>
      <c r="D156" s="292"/>
      <c r="E156" s="293"/>
      <c r="F156" s="294"/>
      <c r="G156" s="295"/>
      <c r="H156" s="295"/>
      <c r="I156" s="295"/>
      <c r="J156" s="295"/>
      <c r="K156" s="295"/>
      <c r="L156" s="295"/>
      <c r="M156" s="295"/>
      <c r="N156" s="295"/>
      <c r="O156" s="296"/>
      <c r="P156" s="297"/>
      <c r="Q156" s="298"/>
      <c r="R156" s="299"/>
      <c r="S156" s="300"/>
      <c r="T156" s="301"/>
      <c r="U156" s="301"/>
      <c r="V156" s="302"/>
      <c r="W156" s="303"/>
      <c r="X156" s="304"/>
      <c r="Y156" s="304"/>
      <c r="Z156" s="304"/>
      <c r="AA156" s="305"/>
      <c r="AB156" s="289">
        <f t="shared" si="2"/>
        <v>0</v>
      </c>
      <c r="AC156" s="290"/>
      <c r="AD156" s="290"/>
      <c r="AE156" s="290"/>
      <c r="AF156" s="290"/>
      <c r="AG156" s="290"/>
      <c r="AH156" s="291"/>
    </row>
    <row r="157" spans="1:34" ht="27" customHeight="1">
      <c r="A157" s="306"/>
      <c r="B157" s="307"/>
      <c r="C157" s="308"/>
      <c r="D157" s="292"/>
      <c r="E157" s="293"/>
      <c r="F157" s="294"/>
      <c r="G157" s="295"/>
      <c r="H157" s="295"/>
      <c r="I157" s="295"/>
      <c r="J157" s="295"/>
      <c r="K157" s="295"/>
      <c r="L157" s="295"/>
      <c r="M157" s="295"/>
      <c r="N157" s="295"/>
      <c r="O157" s="296"/>
      <c r="P157" s="297"/>
      <c r="Q157" s="298"/>
      <c r="R157" s="299"/>
      <c r="S157" s="300"/>
      <c r="T157" s="301"/>
      <c r="U157" s="301"/>
      <c r="V157" s="302"/>
      <c r="W157" s="303"/>
      <c r="X157" s="304"/>
      <c r="Y157" s="304"/>
      <c r="Z157" s="304"/>
      <c r="AA157" s="305"/>
      <c r="AB157" s="289">
        <f t="shared" si="2"/>
        <v>0</v>
      </c>
      <c r="AC157" s="290"/>
      <c r="AD157" s="290"/>
      <c r="AE157" s="290"/>
      <c r="AF157" s="290"/>
      <c r="AG157" s="290"/>
      <c r="AH157" s="291"/>
    </row>
    <row r="158" spans="1:34" ht="27" customHeight="1">
      <c r="A158" s="306"/>
      <c r="B158" s="307"/>
      <c r="C158" s="308"/>
      <c r="D158" s="292"/>
      <c r="E158" s="293"/>
      <c r="F158" s="294"/>
      <c r="G158" s="295"/>
      <c r="H158" s="295"/>
      <c r="I158" s="295"/>
      <c r="J158" s="295"/>
      <c r="K158" s="295"/>
      <c r="L158" s="295"/>
      <c r="M158" s="295"/>
      <c r="N158" s="295"/>
      <c r="O158" s="296"/>
      <c r="P158" s="297"/>
      <c r="Q158" s="298"/>
      <c r="R158" s="299"/>
      <c r="S158" s="300"/>
      <c r="T158" s="301"/>
      <c r="U158" s="301"/>
      <c r="V158" s="302"/>
      <c r="W158" s="303"/>
      <c r="X158" s="304"/>
      <c r="Y158" s="304"/>
      <c r="Z158" s="304"/>
      <c r="AA158" s="305"/>
      <c r="AB158" s="289">
        <f t="shared" si="2"/>
        <v>0</v>
      </c>
      <c r="AC158" s="290"/>
      <c r="AD158" s="290"/>
      <c r="AE158" s="290"/>
      <c r="AF158" s="290"/>
      <c r="AG158" s="290"/>
      <c r="AH158" s="291"/>
    </row>
  </sheetData>
  <sheetProtection password="D0ED" sheet="1" objects="1" scenarios="1" selectLockedCells="1"/>
  <mergeCells count="1028">
    <mergeCell ref="AB158:AH158"/>
    <mergeCell ref="A158:C158"/>
    <mergeCell ref="D158:E158"/>
    <mergeCell ref="F158:O158"/>
    <mergeCell ref="P158:R158"/>
    <mergeCell ref="S158:V158"/>
    <mergeCell ref="W158:AA158"/>
    <mergeCell ref="AB156:AH156"/>
    <mergeCell ref="A157:C157"/>
    <mergeCell ref="D157:E157"/>
    <mergeCell ref="F157:O157"/>
    <mergeCell ref="P157:R157"/>
    <mergeCell ref="S157:V157"/>
    <mergeCell ref="W157:AA157"/>
    <mergeCell ref="AB157:AH157"/>
    <mergeCell ref="A156:C156"/>
    <mergeCell ref="D156:E156"/>
    <mergeCell ref="F156:O156"/>
    <mergeCell ref="P156:R156"/>
    <mergeCell ref="S156:V156"/>
    <mergeCell ref="W156:AA156"/>
    <mergeCell ref="AB154:AH154"/>
    <mergeCell ref="A155:C155"/>
    <mergeCell ref="D155:E155"/>
    <mergeCell ref="F155:O155"/>
    <mergeCell ref="P155:R155"/>
    <mergeCell ref="S155:V155"/>
    <mergeCell ref="W155:AA155"/>
    <mergeCell ref="AB155:AH155"/>
    <mergeCell ref="A154:C154"/>
    <mergeCell ref="D154:E154"/>
    <mergeCell ref="F154:O154"/>
    <mergeCell ref="P154:R154"/>
    <mergeCell ref="S154:V154"/>
    <mergeCell ref="W154:AA154"/>
    <mergeCell ref="AB152:AH152"/>
    <mergeCell ref="A153:C153"/>
    <mergeCell ref="D153:E153"/>
    <mergeCell ref="F153:O153"/>
    <mergeCell ref="P153:R153"/>
    <mergeCell ref="S153:V153"/>
    <mergeCell ref="W153:AA153"/>
    <mergeCell ref="AB153:AH153"/>
    <mergeCell ref="A152:C152"/>
    <mergeCell ref="D152:E152"/>
    <mergeCell ref="F152:O152"/>
    <mergeCell ref="P152:R152"/>
    <mergeCell ref="S152:V152"/>
    <mergeCell ref="W152:AA152"/>
    <mergeCell ref="AB150:AH150"/>
    <mergeCell ref="A151:C151"/>
    <mergeCell ref="D151:E151"/>
    <mergeCell ref="F151:O151"/>
    <mergeCell ref="P151:R151"/>
    <mergeCell ref="S151:V151"/>
    <mergeCell ref="W151:AA151"/>
    <mergeCell ref="AB151:AH151"/>
    <mergeCell ref="A150:C150"/>
    <mergeCell ref="D150:E150"/>
    <mergeCell ref="F150:O150"/>
    <mergeCell ref="P150:R150"/>
    <mergeCell ref="S150:V150"/>
    <mergeCell ref="W150:AA150"/>
    <mergeCell ref="AB148:AH148"/>
    <mergeCell ref="A149:C149"/>
    <mergeCell ref="D149:E149"/>
    <mergeCell ref="F149:O149"/>
    <mergeCell ref="P149:R149"/>
    <mergeCell ref="S149:V149"/>
    <mergeCell ref="W149:AA149"/>
    <mergeCell ref="AB149:AH149"/>
    <mergeCell ref="A148:C148"/>
    <mergeCell ref="D148:E148"/>
    <mergeCell ref="F148:O148"/>
    <mergeCell ref="P148:R148"/>
    <mergeCell ref="S148:V148"/>
    <mergeCell ref="W148:AA148"/>
    <mergeCell ref="AB146:AH146"/>
    <mergeCell ref="A147:C147"/>
    <mergeCell ref="D147:E147"/>
    <mergeCell ref="F147:O147"/>
    <mergeCell ref="P147:R147"/>
    <mergeCell ref="S147:V147"/>
    <mergeCell ref="W147:AA147"/>
    <mergeCell ref="AB147:AH147"/>
    <mergeCell ref="A146:C146"/>
    <mergeCell ref="D146:E146"/>
    <mergeCell ref="F146:O146"/>
    <mergeCell ref="P146:R146"/>
    <mergeCell ref="S146:V146"/>
    <mergeCell ref="W146:AA146"/>
    <mergeCell ref="AB144:AH144"/>
    <mergeCell ref="A145:C145"/>
    <mergeCell ref="D145:E145"/>
    <mergeCell ref="F145:O145"/>
    <mergeCell ref="P145:R145"/>
    <mergeCell ref="S145:V145"/>
    <mergeCell ref="W145:AA145"/>
    <mergeCell ref="AB145:AH145"/>
    <mergeCell ref="A144:C144"/>
    <mergeCell ref="D144:E144"/>
    <mergeCell ref="F144:O144"/>
    <mergeCell ref="P144:R144"/>
    <mergeCell ref="S144:V144"/>
    <mergeCell ref="W144:AA144"/>
    <mergeCell ref="AB142:AH142"/>
    <mergeCell ref="A143:C143"/>
    <mergeCell ref="D143:E143"/>
    <mergeCell ref="F143:O143"/>
    <mergeCell ref="P143:R143"/>
    <mergeCell ref="S143:V143"/>
    <mergeCell ref="W143:AA143"/>
    <mergeCell ref="AB143:AH143"/>
    <mergeCell ref="A142:C142"/>
    <mergeCell ref="D142:E142"/>
    <mergeCell ref="F142:O142"/>
    <mergeCell ref="P142:R142"/>
    <mergeCell ref="S142:V142"/>
    <mergeCell ref="W142:AA142"/>
    <mergeCell ref="AB140:AH140"/>
    <mergeCell ref="A141:C141"/>
    <mergeCell ref="D141:E141"/>
    <mergeCell ref="F141:O141"/>
    <mergeCell ref="P141:R141"/>
    <mergeCell ref="S141:V141"/>
    <mergeCell ref="W141:AA141"/>
    <mergeCell ref="AB141:AH141"/>
    <mergeCell ref="A140:C140"/>
    <mergeCell ref="D140:E140"/>
    <mergeCell ref="F140:O140"/>
    <mergeCell ref="P140:R140"/>
    <mergeCell ref="S140:V140"/>
    <mergeCell ref="W140:AA140"/>
    <mergeCell ref="AB138:AH138"/>
    <mergeCell ref="A139:C139"/>
    <mergeCell ref="D139:E139"/>
    <mergeCell ref="F139:O139"/>
    <mergeCell ref="P139:R139"/>
    <mergeCell ref="S139:V139"/>
    <mergeCell ref="W139:AA139"/>
    <mergeCell ref="AB139:AH139"/>
    <mergeCell ref="A138:C138"/>
    <mergeCell ref="D138:E138"/>
    <mergeCell ref="F138:O138"/>
    <mergeCell ref="P138:R138"/>
    <mergeCell ref="S138:V138"/>
    <mergeCell ref="W138:AA138"/>
    <mergeCell ref="AB136:AH136"/>
    <mergeCell ref="A137:C137"/>
    <mergeCell ref="D137:E137"/>
    <mergeCell ref="F137:O137"/>
    <mergeCell ref="P137:R137"/>
    <mergeCell ref="S137:V137"/>
    <mergeCell ref="W137:AA137"/>
    <mergeCell ref="AB137:AH137"/>
    <mergeCell ref="A136:C136"/>
    <mergeCell ref="D136:E136"/>
    <mergeCell ref="F136:O136"/>
    <mergeCell ref="P136:R136"/>
    <mergeCell ref="S136:V136"/>
    <mergeCell ref="W136:AA136"/>
    <mergeCell ref="AB134:AH134"/>
    <mergeCell ref="A135:C135"/>
    <mergeCell ref="D135:E135"/>
    <mergeCell ref="F135:O135"/>
    <mergeCell ref="P135:R135"/>
    <mergeCell ref="S135:V135"/>
    <mergeCell ref="W135:AA135"/>
    <mergeCell ref="AB135:AH135"/>
    <mergeCell ref="A134:C134"/>
    <mergeCell ref="D134:E134"/>
    <mergeCell ref="F134:O134"/>
    <mergeCell ref="P134:R134"/>
    <mergeCell ref="S134:V134"/>
    <mergeCell ref="W134:AA134"/>
    <mergeCell ref="AB132:AH132"/>
    <mergeCell ref="A133:C133"/>
    <mergeCell ref="D133:E133"/>
    <mergeCell ref="F133:O133"/>
    <mergeCell ref="P133:R133"/>
    <mergeCell ref="S133:V133"/>
    <mergeCell ref="W133:AA133"/>
    <mergeCell ref="AB133:AH133"/>
    <mergeCell ref="A132:C132"/>
    <mergeCell ref="D132:E132"/>
    <mergeCell ref="F132:O132"/>
    <mergeCell ref="P132:R132"/>
    <mergeCell ref="S132:V132"/>
    <mergeCell ref="W132:AA132"/>
    <mergeCell ref="AB130:AH130"/>
    <mergeCell ref="A131:C131"/>
    <mergeCell ref="D131:E131"/>
    <mergeCell ref="F131:O131"/>
    <mergeCell ref="P131:R131"/>
    <mergeCell ref="S131:V131"/>
    <mergeCell ref="W131:AA131"/>
    <mergeCell ref="AB131:AH131"/>
    <mergeCell ref="A130:C130"/>
    <mergeCell ref="D130:E130"/>
    <mergeCell ref="F130:O130"/>
    <mergeCell ref="P130:R130"/>
    <mergeCell ref="S130:V130"/>
    <mergeCell ref="W130:AA130"/>
    <mergeCell ref="AB128:AH128"/>
    <mergeCell ref="A129:C129"/>
    <mergeCell ref="D129:E129"/>
    <mergeCell ref="F129:O129"/>
    <mergeCell ref="P129:R129"/>
    <mergeCell ref="S129:V129"/>
    <mergeCell ref="W129:AA129"/>
    <mergeCell ref="AB129:AH129"/>
    <mergeCell ref="A128:C128"/>
    <mergeCell ref="D128:E128"/>
    <mergeCell ref="F128:O128"/>
    <mergeCell ref="P128:R128"/>
    <mergeCell ref="S128:V128"/>
    <mergeCell ref="W128:AA128"/>
    <mergeCell ref="AB126:AH126"/>
    <mergeCell ref="A127:C127"/>
    <mergeCell ref="D127:E127"/>
    <mergeCell ref="F127:O127"/>
    <mergeCell ref="P127:R127"/>
    <mergeCell ref="S127:V127"/>
    <mergeCell ref="W127:AA127"/>
    <mergeCell ref="AB127:AH127"/>
    <mergeCell ref="A126:C126"/>
    <mergeCell ref="D126:E126"/>
    <mergeCell ref="F126:O126"/>
    <mergeCell ref="P126:R126"/>
    <mergeCell ref="S126:V126"/>
    <mergeCell ref="W126:AA126"/>
    <mergeCell ref="AB124:AH124"/>
    <mergeCell ref="A125:C125"/>
    <mergeCell ref="D125:E125"/>
    <mergeCell ref="F125:O125"/>
    <mergeCell ref="P125:R125"/>
    <mergeCell ref="S125:V125"/>
    <mergeCell ref="W125:AA125"/>
    <mergeCell ref="AB125:AH125"/>
    <mergeCell ref="A124:C124"/>
    <mergeCell ref="D124:E124"/>
    <mergeCell ref="F124:O124"/>
    <mergeCell ref="P124:R124"/>
    <mergeCell ref="S124:V124"/>
    <mergeCell ref="W124:AA124"/>
    <mergeCell ref="AB122:AH122"/>
    <mergeCell ref="A123:C123"/>
    <mergeCell ref="D123:E123"/>
    <mergeCell ref="F123:O123"/>
    <mergeCell ref="P123:R123"/>
    <mergeCell ref="S123:V123"/>
    <mergeCell ref="W123:AA123"/>
    <mergeCell ref="AB123:AH123"/>
    <mergeCell ref="A122:C122"/>
    <mergeCell ref="D122:E122"/>
    <mergeCell ref="F122:O122"/>
    <mergeCell ref="P122:R122"/>
    <mergeCell ref="S122:V122"/>
    <mergeCell ref="W122:AA122"/>
    <mergeCell ref="AB120:AH120"/>
    <mergeCell ref="A121:C121"/>
    <mergeCell ref="D121:E121"/>
    <mergeCell ref="F121:O121"/>
    <mergeCell ref="P121:R121"/>
    <mergeCell ref="S121:V121"/>
    <mergeCell ref="W121:AA121"/>
    <mergeCell ref="AB121:AH121"/>
    <mergeCell ref="A120:C120"/>
    <mergeCell ref="D120:E120"/>
    <mergeCell ref="F120:O120"/>
    <mergeCell ref="P120:R120"/>
    <mergeCell ref="S120:V120"/>
    <mergeCell ref="W120:AA120"/>
    <mergeCell ref="AB118:AH118"/>
    <mergeCell ref="A119:C119"/>
    <mergeCell ref="D119:E119"/>
    <mergeCell ref="F119:O119"/>
    <mergeCell ref="P119:R119"/>
    <mergeCell ref="S119:V119"/>
    <mergeCell ref="W119:AA119"/>
    <mergeCell ref="AB119:AH119"/>
    <mergeCell ref="A118:C118"/>
    <mergeCell ref="D118:E118"/>
    <mergeCell ref="F118:O118"/>
    <mergeCell ref="P118:R118"/>
    <mergeCell ref="S118:V118"/>
    <mergeCell ref="W118:AA118"/>
    <mergeCell ref="AB116:AH116"/>
    <mergeCell ref="A117:C117"/>
    <mergeCell ref="D117:E117"/>
    <mergeCell ref="F117:O117"/>
    <mergeCell ref="P117:R117"/>
    <mergeCell ref="S117:V117"/>
    <mergeCell ref="W117:AA117"/>
    <mergeCell ref="AB117:AH117"/>
    <mergeCell ref="A116:C116"/>
    <mergeCell ref="D116:E116"/>
    <mergeCell ref="F116:O116"/>
    <mergeCell ref="P116:R116"/>
    <mergeCell ref="S116:V116"/>
    <mergeCell ref="W116:AA116"/>
    <mergeCell ref="AB114:AH114"/>
    <mergeCell ref="A115:C115"/>
    <mergeCell ref="D115:E115"/>
    <mergeCell ref="F115:O115"/>
    <mergeCell ref="P115:R115"/>
    <mergeCell ref="S115:V115"/>
    <mergeCell ref="W115:AA115"/>
    <mergeCell ref="AB115:AH115"/>
    <mergeCell ref="A114:C114"/>
    <mergeCell ref="D114:E114"/>
    <mergeCell ref="F114:O114"/>
    <mergeCell ref="P114:R114"/>
    <mergeCell ref="S114:V114"/>
    <mergeCell ref="W114:AA114"/>
    <mergeCell ref="AB112:AH112"/>
    <mergeCell ref="A113:C113"/>
    <mergeCell ref="D113:E113"/>
    <mergeCell ref="F113:O113"/>
    <mergeCell ref="P113:R113"/>
    <mergeCell ref="S113:V113"/>
    <mergeCell ref="W113:AA113"/>
    <mergeCell ref="AB113:AH113"/>
    <mergeCell ref="A112:C112"/>
    <mergeCell ref="D112:E112"/>
    <mergeCell ref="F112:O112"/>
    <mergeCell ref="P112:R112"/>
    <mergeCell ref="S112:V112"/>
    <mergeCell ref="W112:AA112"/>
    <mergeCell ref="AB110:AH110"/>
    <mergeCell ref="A111:C111"/>
    <mergeCell ref="D111:E111"/>
    <mergeCell ref="F111:O111"/>
    <mergeCell ref="P111:R111"/>
    <mergeCell ref="S111:V111"/>
    <mergeCell ref="W111:AA111"/>
    <mergeCell ref="AB111:AH111"/>
    <mergeCell ref="A110:C110"/>
    <mergeCell ref="D110:E110"/>
    <mergeCell ref="F110:O110"/>
    <mergeCell ref="P110:R110"/>
    <mergeCell ref="S110:V110"/>
    <mergeCell ref="W110:AA110"/>
    <mergeCell ref="AB108:AH108"/>
    <mergeCell ref="A109:C109"/>
    <mergeCell ref="D109:E109"/>
    <mergeCell ref="F109:O109"/>
    <mergeCell ref="P109:R109"/>
    <mergeCell ref="S109:V109"/>
    <mergeCell ref="W109:AA109"/>
    <mergeCell ref="AB109:AH109"/>
    <mergeCell ref="A108:C108"/>
    <mergeCell ref="D108:E108"/>
    <mergeCell ref="F108:O108"/>
    <mergeCell ref="P108:R108"/>
    <mergeCell ref="S108:V108"/>
    <mergeCell ref="W108:AA108"/>
    <mergeCell ref="AB106:AH106"/>
    <mergeCell ref="A107:C107"/>
    <mergeCell ref="D107:E107"/>
    <mergeCell ref="F107:O107"/>
    <mergeCell ref="P107:R107"/>
    <mergeCell ref="S107:V107"/>
    <mergeCell ref="W107:AA107"/>
    <mergeCell ref="AB107:AH107"/>
    <mergeCell ref="A106:C106"/>
    <mergeCell ref="D106:E106"/>
    <mergeCell ref="F106:O106"/>
    <mergeCell ref="P106:R106"/>
    <mergeCell ref="S106:V106"/>
    <mergeCell ref="W106:AA106"/>
    <mergeCell ref="AB104:AH104"/>
    <mergeCell ref="A105:C105"/>
    <mergeCell ref="D105:E105"/>
    <mergeCell ref="F105:O105"/>
    <mergeCell ref="P105:R105"/>
    <mergeCell ref="S105:V105"/>
    <mergeCell ref="W105:AA105"/>
    <mergeCell ref="AB105:AH105"/>
    <mergeCell ref="A104:C104"/>
    <mergeCell ref="D104:E104"/>
    <mergeCell ref="F104:O104"/>
    <mergeCell ref="P104:R104"/>
    <mergeCell ref="S104:V104"/>
    <mergeCell ref="W104:AA104"/>
    <mergeCell ref="AB102:AH102"/>
    <mergeCell ref="A103:C103"/>
    <mergeCell ref="D103:E103"/>
    <mergeCell ref="F103:O103"/>
    <mergeCell ref="P103:R103"/>
    <mergeCell ref="S103:V103"/>
    <mergeCell ref="W103:AA103"/>
    <mergeCell ref="AB103:AH103"/>
    <mergeCell ref="A102:C102"/>
    <mergeCell ref="D102:E102"/>
    <mergeCell ref="F102:O102"/>
    <mergeCell ref="P102:R102"/>
    <mergeCell ref="S102:V102"/>
    <mergeCell ref="W102:AA102"/>
    <mergeCell ref="AB100:AH100"/>
    <mergeCell ref="A101:C101"/>
    <mergeCell ref="D101:E101"/>
    <mergeCell ref="F101:O101"/>
    <mergeCell ref="P101:R101"/>
    <mergeCell ref="S101:V101"/>
    <mergeCell ref="W101:AA101"/>
    <mergeCell ref="AB101:AH101"/>
    <mergeCell ref="A100:C100"/>
    <mergeCell ref="D100:E100"/>
    <mergeCell ref="F100:O100"/>
    <mergeCell ref="P100:R100"/>
    <mergeCell ref="S100:V100"/>
    <mergeCell ref="W100:AA100"/>
    <mergeCell ref="AB98:AH98"/>
    <mergeCell ref="A99:C99"/>
    <mergeCell ref="D99:E99"/>
    <mergeCell ref="F99:O99"/>
    <mergeCell ref="P99:R99"/>
    <mergeCell ref="S99:V99"/>
    <mergeCell ref="W99:AA99"/>
    <mergeCell ref="AB99:AH99"/>
    <mergeCell ref="A98:C98"/>
    <mergeCell ref="D98:E98"/>
    <mergeCell ref="F98:O98"/>
    <mergeCell ref="P98:R98"/>
    <mergeCell ref="S98:V98"/>
    <mergeCell ref="W98:AA98"/>
    <mergeCell ref="AB96:AH96"/>
    <mergeCell ref="A97:C97"/>
    <mergeCell ref="D97:E97"/>
    <mergeCell ref="F97:O97"/>
    <mergeCell ref="P97:R97"/>
    <mergeCell ref="S97:V97"/>
    <mergeCell ref="W97:AA97"/>
    <mergeCell ref="AB97:AH97"/>
    <mergeCell ref="A96:C96"/>
    <mergeCell ref="D96:E96"/>
    <mergeCell ref="F96:O96"/>
    <mergeCell ref="P96:R96"/>
    <mergeCell ref="S96:V96"/>
    <mergeCell ref="W96:AA96"/>
    <mergeCell ref="AB94:AH94"/>
    <mergeCell ref="A95:C95"/>
    <mergeCell ref="D95:E95"/>
    <mergeCell ref="F95:O95"/>
    <mergeCell ref="P95:R95"/>
    <mergeCell ref="S95:V95"/>
    <mergeCell ref="W95:AA95"/>
    <mergeCell ref="AB95:AH95"/>
    <mergeCell ref="A94:C94"/>
    <mergeCell ref="D94:E94"/>
    <mergeCell ref="F94:O94"/>
    <mergeCell ref="P94:R94"/>
    <mergeCell ref="S94:V94"/>
    <mergeCell ref="W94:AA94"/>
    <mergeCell ref="AB92:AH92"/>
    <mergeCell ref="A93:C93"/>
    <mergeCell ref="D93:E93"/>
    <mergeCell ref="F93:O93"/>
    <mergeCell ref="P93:R93"/>
    <mergeCell ref="S93:V93"/>
    <mergeCell ref="W93:AA93"/>
    <mergeCell ref="AB93:AH93"/>
    <mergeCell ref="A92:C92"/>
    <mergeCell ref="D92:E92"/>
    <mergeCell ref="F92:O92"/>
    <mergeCell ref="P92:R92"/>
    <mergeCell ref="S92:V92"/>
    <mergeCell ref="W92:AA92"/>
    <mergeCell ref="AB90:AH90"/>
    <mergeCell ref="A91:C91"/>
    <mergeCell ref="D91:E91"/>
    <mergeCell ref="F91:O91"/>
    <mergeCell ref="P91:R91"/>
    <mergeCell ref="S91:V91"/>
    <mergeCell ref="W91:AA91"/>
    <mergeCell ref="AB91:AH91"/>
    <mergeCell ref="A90:C90"/>
    <mergeCell ref="D90:E90"/>
    <mergeCell ref="F90:O90"/>
    <mergeCell ref="P90:R90"/>
    <mergeCell ref="S90:V90"/>
    <mergeCell ref="W90:AA90"/>
    <mergeCell ref="AB88:AH88"/>
    <mergeCell ref="A89:C89"/>
    <mergeCell ref="D89:E89"/>
    <mergeCell ref="F89:O89"/>
    <mergeCell ref="P89:R89"/>
    <mergeCell ref="S89:V89"/>
    <mergeCell ref="W89:AA89"/>
    <mergeCell ref="AB89:AH89"/>
    <mergeCell ref="A88:C88"/>
    <mergeCell ref="D88:E88"/>
    <mergeCell ref="F88:O88"/>
    <mergeCell ref="P88:R88"/>
    <mergeCell ref="S88:V88"/>
    <mergeCell ref="W88:AA88"/>
    <mergeCell ref="AB86:AH86"/>
    <mergeCell ref="A87:C87"/>
    <mergeCell ref="D87:E87"/>
    <mergeCell ref="F87:O87"/>
    <mergeCell ref="P87:R87"/>
    <mergeCell ref="S87:V87"/>
    <mergeCell ref="W87:AA87"/>
    <mergeCell ref="AB87:AH87"/>
    <mergeCell ref="A86:C86"/>
    <mergeCell ref="D86:E86"/>
    <mergeCell ref="F86:O86"/>
    <mergeCell ref="P86:R86"/>
    <mergeCell ref="S86:V86"/>
    <mergeCell ref="W86:AA86"/>
    <mergeCell ref="AB84:AH84"/>
    <mergeCell ref="A85:C85"/>
    <mergeCell ref="D85:E85"/>
    <mergeCell ref="F85:O85"/>
    <mergeCell ref="P85:R85"/>
    <mergeCell ref="S85:V85"/>
    <mergeCell ref="W85:AA85"/>
    <mergeCell ref="AB85:AH85"/>
    <mergeCell ref="A84:C84"/>
    <mergeCell ref="D84:E84"/>
    <mergeCell ref="F84:O84"/>
    <mergeCell ref="P84:R84"/>
    <mergeCell ref="S84:V84"/>
    <mergeCell ref="W84:AA84"/>
    <mergeCell ref="AB82:AH82"/>
    <mergeCell ref="A83:C83"/>
    <mergeCell ref="D83:E83"/>
    <mergeCell ref="F83:O83"/>
    <mergeCell ref="P83:R83"/>
    <mergeCell ref="S83:V83"/>
    <mergeCell ref="W83:AA83"/>
    <mergeCell ref="AB83:AH83"/>
    <mergeCell ref="A82:C82"/>
    <mergeCell ref="D82:E82"/>
    <mergeCell ref="F82:O82"/>
    <mergeCell ref="P82:R82"/>
    <mergeCell ref="S82:V82"/>
    <mergeCell ref="W82:AA82"/>
    <mergeCell ref="AB80:AH80"/>
    <mergeCell ref="A81:C81"/>
    <mergeCell ref="D81:E81"/>
    <mergeCell ref="F81:O81"/>
    <mergeCell ref="P81:R81"/>
    <mergeCell ref="S81:V81"/>
    <mergeCell ref="W81:AA81"/>
    <mergeCell ref="AB81:AH81"/>
    <mergeCell ref="A80:C80"/>
    <mergeCell ref="D80:E80"/>
    <mergeCell ref="F80:O80"/>
    <mergeCell ref="P80:R80"/>
    <mergeCell ref="S80:V80"/>
    <mergeCell ref="W80:AA80"/>
    <mergeCell ref="AB78:AH78"/>
    <mergeCell ref="A79:C79"/>
    <mergeCell ref="D79:E79"/>
    <mergeCell ref="F79:O79"/>
    <mergeCell ref="P79:R79"/>
    <mergeCell ref="S79:V79"/>
    <mergeCell ref="W79:AA79"/>
    <mergeCell ref="AB79:AH79"/>
    <mergeCell ref="A78:C78"/>
    <mergeCell ref="D78:E78"/>
    <mergeCell ref="F78:O78"/>
    <mergeCell ref="P78:R78"/>
    <mergeCell ref="S78:V78"/>
    <mergeCell ref="W78:AA78"/>
    <mergeCell ref="AB76:AH76"/>
    <mergeCell ref="A77:C77"/>
    <mergeCell ref="D77:E77"/>
    <mergeCell ref="F77:O77"/>
    <mergeCell ref="P77:R77"/>
    <mergeCell ref="S77:V77"/>
    <mergeCell ref="W77:AA77"/>
    <mergeCell ref="AB77:AH77"/>
    <mergeCell ref="A76:C76"/>
    <mergeCell ref="D76:E76"/>
    <mergeCell ref="F76:O76"/>
    <mergeCell ref="P76:R76"/>
    <mergeCell ref="S76:V76"/>
    <mergeCell ref="W76:AA76"/>
    <mergeCell ref="AB74:AH74"/>
    <mergeCell ref="A75:C75"/>
    <mergeCell ref="D75:E75"/>
    <mergeCell ref="F75:O75"/>
    <mergeCell ref="P75:R75"/>
    <mergeCell ref="S75:V75"/>
    <mergeCell ref="W75:AA75"/>
    <mergeCell ref="AB75:AH75"/>
    <mergeCell ref="A74:C74"/>
    <mergeCell ref="D74:E74"/>
    <mergeCell ref="F74:O74"/>
    <mergeCell ref="P74:R74"/>
    <mergeCell ref="S74:V74"/>
    <mergeCell ref="W74:AA74"/>
    <mergeCell ref="AB72:AH72"/>
    <mergeCell ref="A73:C73"/>
    <mergeCell ref="D73:E73"/>
    <mergeCell ref="F73:O73"/>
    <mergeCell ref="P73:R73"/>
    <mergeCell ref="S73:V73"/>
    <mergeCell ref="W73:AA73"/>
    <mergeCell ref="AB73:AH73"/>
    <mergeCell ref="A72:C72"/>
    <mergeCell ref="D72:E72"/>
    <mergeCell ref="F72:O72"/>
    <mergeCell ref="P72:R72"/>
    <mergeCell ref="S72:V72"/>
    <mergeCell ref="W72:AA72"/>
    <mergeCell ref="AB70:AH70"/>
    <mergeCell ref="A71:C71"/>
    <mergeCell ref="D71:E71"/>
    <mergeCell ref="F71:O71"/>
    <mergeCell ref="P71:R71"/>
    <mergeCell ref="S71:V71"/>
    <mergeCell ref="W71:AA71"/>
    <mergeCell ref="AB71:AH71"/>
    <mergeCell ref="A70:C70"/>
    <mergeCell ref="D70:E70"/>
    <mergeCell ref="F70:O70"/>
    <mergeCell ref="P70:R70"/>
    <mergeCell ref="S70:V70"/>
    <mergeCell ref="W70:AA70"/>
    <mergeCell ref="AB68:AH68"/>
    <mergeCell ref="A69:C69"/>
    <mergeCell ref="D69:E69"/>
    <mergeCell ref="F69:O69"/>
    <mergeCell ref="P69:R69"/>
    <mergeCell ref="S69:V69"/>
    <mergeCell ref="W69:AA69"/>
    <mergeCell ref="AB69:AH69"/>
    <mergeCell ref="A68:C68"/>
    <mergeCell ref="D68:E68"/>
    <mergeCell ref="F68:O68"/>
    <mergeCell ref="P68:R68"/>
    <mergeCell ref="S68:V68"/>
    <mergeCell ref="W68:AA68"/>
    <mergeCell ref="AB66:AH66"/>
    <mergeCell ref="A67:C67"/>
    <mergeCell ref="D67:E67"/>
    <mergeCell ref="F67:O67"/>
    <mergeCell ref="P67:R67"/>
    <mergeCell ref="S67:V67"/>
    <mergeCell ref="W67:AA67"/>
    <mergeCell ref="AB67:AH67"/>
    <mergeCell ref="A66:C66"/>
    <mergeCell ref="D66:E66"/>
    <mergeCell ref="F66:O66"/>
    <mergeCell ref="P66:R66"/>
    <mergeCell ref="S66:V66"/>
    <mergeCell ref="W66:AA66"/>
    <mergeCell ref="AB64:AH64"/>
    <mergeCell ref="A65:C65"/>
    <mergeCell ref="D65:E65"/>
    <mergeCell ref="F65:O65"/>
    <mergeCell ref="P65:R65"/>
    <mergeCell ref="S65:V65"/>
    <mergeCell ref="W65:AA65"/>
    <mergeCell ref="AB65:AH65"/>
    <mergeCell ref="A64:C64"/>
    <mergeCell ref="D64:E64"/>
    <mergeCell ref="F64:O64"/>
    <mergeCell ref="P64:R64"/>
    <mergeCell ref="S64:V64"/>
    <mergeCell ref="W64:AA64"/>
    <mergeCell ref="AB62:AH62"/>
    <mergeCell ref="A63:C63"/>
    <mergeCell ref="D63:E63"/>
    <mergeCell ref="F63:O63"/>
    <mergeCell ref="P63:R63"/>
    <mergeCell ref="S63:V63"/>
    <mergeCell ref="W63:AA63"/>
    <mergeCell ref="AB63:AH63"/>
    <mergeCell ref="A62:C62"/>
    <mergeCell ref="D62:E62"/>
    <mergeCell ref="F62:O62"/>
    <mergeCell ref="P62:R62"/>
    <mergeCell ref="S62:V62"/>
    <mergeCell ref="W62:AA62"/>
    <mergeCell ref="AB60:AH60"/>
    <mergeCell ref="A61:C61"/>
    <mergeCell ref="D61:E61"/>
    <mergeCell ref="F61:O61"/>
    <mergeCell ref="P61:R61"/>
    <mergeCell ref="S61:V61"/>
    <mergeCell ref="W61:AA61"/>
    <mergeCell ref="AB61:AH61"/>
    <mergeCell ref="A60:C60"/>
    <mergeCell ref="D60:E60"/>
    <mergeCell ref="F60:O60"/>
    <mergeCell ref="P60:R60"/>
    <mergeCell ref="S60:V60"/>
    <mergeCell ref="W60:AA60"/>
    <mergeCell ref="AB58:AH58"/>
    <mergeCell ref="A59:C59"/>
    <mergeCell ref="D59:E59"/>
    <mergeCell ref="F59:O59"/>
    <mergeCell ref="P59:R59"/>
    <mergeCell ref="S59:V59"/>
    <mergeCell ref="W59:AA59"/>
    <mergeCell ref="AB59:AH59"/>
    <mergeCell ref="A58:C58"/>
    <mergeCell ref="D58:E58"/>
    <mergeCell ref="F58:O58"/>
    <mergeCell ref="P58:R58"/>
    <mergeCell ref="S58:V58"/>
    <mergeCell ref="W58:AA58"/>
    <mergeCell ref="AB56:AH56"/>
    <mergeCell ref="A57:C57"/>
    <mergeCell ref="D57:E57"/>
    <mergeCell ref="F57:O57"/>
    <mergeCell ref="P57:R57"/>
    <mergeCell ref="S57:V57"/>
    <mergeCell ref="W57:AA57"/>
    <mergeCell ref="AB57:AH57"/>
    <mergeCell ref="A56:C56"/>
    <mergeCell ref="D56:E56"/>
    <mergeCell ref="F56:O56"/>
    <mergeCell ref="P56:R56"/>
    <mergeCell ref="S56:V56"/>
    <mergeCell ref="W56:AA56"/>
    <mergeCell ref="AB54:AH54"/>
    <mergeCell ref="A55:C55"/>
    <mergeCell ref="D55:E55"/>
    <mergeCell ref="F55:O55"/>
    <mergeCell ref="P55:R55"/>
    <mergeCell ref="S55:V55"/>
    <mergeCell ref="W55:AA55"/>
    <mergeCell ref="AB55:AH55"/>
    <mergeCell ref="A54:C54"/>
    <mergeCell ref="D54:E54"/>
    <mergeCell ref="F54:O54"/>
    <mergeCell ref="P54:R54"/>
    <mergeCell ref="S54:V54"/>
    <mergeCell ref="W54:AA54"/>
    <mergeCell ref="AB52:AH52"/>
    <mergeCell ref="A53:C53"/>
    <mergeCell ref="D53:E53"/>
    <mergeCell ref="F53:O53"/>
    <mergeCell ref="P53:R53"/>
    <mergeCell ref="S53:V53"/>
    <mergeCell ref="W53:AA53"/>
    <mergeCell ref="AB53:AH53"/>
    <mergeCell ref="A52:C52"/>
    <mergeCell ref="D52:E52"/>
    <mergeCell ref="F52:O52"/>
    <mergeCell ref="P52:R52"/>
    <mergeCell ref="S52:V52"/>
    <mergeCell ref="W52:AA52"/>
    <mergeCell ref="AB50:AH50"/>
    <mergeCell ref="A51:C51"/>
    <mergeCell ref="D51:E51"/>
    <mergeCell ref="F51:O51"/>
    <mergeCell ref="P51:R51"/>
    <mergeCell ref="S51:V51"/>
    <mergeCell ref="W51:AA51"/>
    <mergeCell ref="AB51:AH51"/>
    <mergeCell ref="A50:C50"/>
    <mergeCell ref="D50:E50"/>
    <mergeCell ref="F50:O50"/>
    <mergeCell ref="P50:R50"/>
    <mergeCell ref="S50:V50"/>
    <mergeCell ref="W50:AA50"/>
    <mergeCell ref="AB48:AH48"/>
    <mergeCell ref="A49:C49"/>
    <mergeCell ref="D49:E49"/>
    <mergeCell ref="F49:O49"/>
    <mergeCell ref="P49:R49"/>
    <mergeCell ref="S49:V49"/>
    <mergeCell ref="W49:AA49"/>
    <mergeCell ref="AB49:AH49"/>
    <mergeCell ref="A48:C48"/>
    <mergeCell ref="D48:E48"/>
    <mergeCell ref="F48:O48"/>
    <mergeCell ref="P48:R48"/>
    <mergeCell ref="S48:V48"/>
    <mergeCell ref="W48:AA48"/>
    <mergeCell ref="AB46:AH46"/>
    <mergeCell ref="A47:C47"/>
    <mergeCell ref="D47:E47"/>
    <mergeCell ref="F47:O47"/>
    <mergeCell ref="P47:R47"/>
    <mergeCell ref="S47:V47"/>
    <mergeCell ref="W47:AA47"/>
    <mergeCell ref="AB47:AH47"/>
    <mergeCell ref="A46:C46"/>
    <mergeCell ref="D46:E46"/>
    <mergeCell ref="F46:O46"/>
    <mergeCell ref="P46:R46"/>
    <mergeCell ref="S46:V46"/>
    <mergeCell ref="W46:AA46"/>
    <mergeCell ref="AB44:AH44"/>
    <mergeCell ref="A45:C45"/>
    <mergeCell ref="D45:E45"/>
    <mergeCell ref="F45:O45"/>
    <mergeCell ref="P45:R45"/>
    <mergeCell ref="S45:V45"/>
    <mergeCell ref="W45:AA45"/>
    <mergeCell ref="AB45:AH45"/>
    <mergeCell ref="A44:C44"/>
    <mergeCell ref="D44:E44"/>
    <mergeCell ref="F44:O44"/>
    <mergeCell ref="P44:R44"/>
    <mergeCell ref="S44:V44"/>
    <mergeCell ref="W44:AA44"/>
    <mergeCell ref="AB42:AH42"/>
    <mergeCell ref="A43:C43"/>
    <mergeCell ref="D43:E43"/>
    <mergeCell ref="F43:O43"/>
    <mergeCell ref="P43:R43"/>
    <mergeCell ref="S43:V43"/>
    <mergeCell ref="W43:AA43"/>
    <mergeCell ref="AB43:AH43"/>
    <mergeCell ref="A42:C42"/>
    <mergeCell ref="D42:E42"/>
    <mergeCell ref="F42:O42"/>
    <mergeCell ref="P42:R42"/>
    <mergeCell ref="S42:V42"/>
    <mergeCell ref="W42:AA42"/>
    <mergeCell ref="AB40:AH40"/>
    <mergeCell ref="A41:C41"/>
    <mergeCell ref="D41:E41"/>
    <mergeCell ref="F41:O41"/>
    <mergeCell ref="P41:R41"/>
    <mergeCell ref="S41:V41"/>
    <mergeCell ref="W41:AA41"/>
    <mergeCell ref="AB41:AH41"/>
    <mergeCell ref="A40:C40"/>
    <mergeCell ref="D40:E40"/>
    <mergeCell ref="F40:O40"/>
    <mergeCell ref="P40:R40"/>
    <mergeCell ref="S40:V40"/>
    <mergeCell ref="W40:AA40"/>
    <mergeCell ref="AB38:AH38"/>
    <mergeCell ref="A39:C39"/>
    <mergeCell ref="D39:E39"/>
    <mergeCell ref="F39:O39"/>
    <mergeCell ref="P39:R39"/>
    <mergeCell ref="S39:V39"/>
    <mergeCell ref="W39:AA39"/>
    <mergeCell ref="AB39:AH39"/>
    <mergeCell ref="A38:C38"/>
    <mergeCell ref="D38:E38"/>
    <mergeCell ref="F38:O38"/>
    <mergeCell ref="P38:R38"/>
    <mergeCell ref="S38:V38"/>
    <mergeCell ref="W38:AA38"/>
    <mergeCell ref="AB36:AH36"/>
    <mergeCell ref="A37:C37"/>
    <mergeCell ref="D37:E37"/>
    <mergeCell ref="F37:O37"/>
    <mergeCell ref="P37:R37"/>
    <mergeCell ref="S37:V37"/>
    <mergeCell ref="W37:AA37"/>
    <mergeCell ref="AB37:AH37"/>
    <mergeCell ref="A36:C36"/>
    <mergeCell ref="D36:E36"/>
    <mergeCell ref="F36:O36"/>
    <mergeCell ref="P36:R36"/>
    <mergeCell ref="S36:V36"/>
    <mergeCell ref="W36:AA36"/>
    <mergeCell ref="AB34:AH34"/>
    <mergeCell ref="A35:C35"/>
    <mergeCell ref="D35:E35"/>
    <mergeCell ref="F35:O35"/>
    <mergeCell ref="P35:R35"/>
    <mergeCell ref="S35:V35"/>
    <mergeCell ref="W35:AA35"/>
    <mergeCell ref="AB35:AH35"/>
    <mergeCell ref="A34:C34"/>
    <mergeCell ref="D34:E34"/>
    <mergeCell ref="F34:O34"/>
    <mergeCell ref="P34:R34"/>
    <mergeCell ref="S34:V34"/>
    <mergeCell ref="W34:AA34"/>
    <mergeCell ref="AB32:AH32"/>
    <mergeCell ref="A33:C33"/>
    <mergeCell ref="D33:E33"/>
    <mergeCell ref="F33:O33"/>
    <mergeCell ref="P33:R33"/>
    <mergeCell ref="S33:V33"/>
    <mergeCell ref="W33:AA33"/>
    <mergeCell ref="AB33:AH33"/>
    <mergeCell ref="A32:C32"/>
    <mergeCell ref="D32:E32"/>
    <mergeCell ref="F32:O32"/>
    <mergeCell ref="P32:R32"/>
    <mergeCell ref="S32:V32"/>
    <mergeCell ref="W32:AA32"/>
    <mergeCell ref="AB30:AH30"/>
    <mergeCell ref="A31:C31"/>
    <mergeCell ref="D31:E31"/>
    <mergeCell ref="F31:O31"/>
    <mergeCell ref="P31:R31"/>
    <mergeCell ref="S31:V31"/>
    <mergeCell ref="W31:AA31"/>
    <mergeCell ref="AB31:AH31"/>
    <mergeCell ref="A30:C30"/>
    <mergeCell ref="D30:E30"/>
    <mergeCell ref="F30:O30"/>
    <mergeCell ref="P30:R30"/>
    <mergeCell ref="S30:V30"/>
    <mergeCell ref="W30:AA30"/>
    <mergeCell ref="AB28:AH28"/>
    <mergeCell ref="A29:C29"/>
    <mergeCell ref="D29:E29"/>
    <mergeCell ref="F29:O29"/>
    <mergeCell ref="P29:R29"/>
    <mergeCell ref="S29:V29"/>
    <mergeCell ref="W29:AA29"/>
    <mergeCell ref="AB29:AH29"/>
    <mergeCell ref="A28:C28"/>
    <mergeCell ref="D28:E28"/>
    <mergeCell ref="F28:O28"/>
    <mergeCell ref="P28:R28"/>
    <mergeCell ref="S28:V28"/>
    <mergeCell ref="W28:AA28"/>
    <mergeCell ref="AB26:AH26"/>
    <mergeCell ref="A27:C27"/>
    <mergeCell ref="D27:E27"/>
    <mergeCell ref="F27:O27"/>
    <mergeCell ref="P27:R27"/>
    <mergeCell ref="S27:V27"/>
    <mergeCell ref="W27:AA27"/>
    <mergeCell ref="AB27:AH27"/>
    <mergeCell ref="A26:C26"/>
    <mergeCell ref="D26:E26"/>
    <mergeCell ref="F26:O26"/>
    <mergeCell ref="P26:R26"/>
    <mergeCell ref="S26:V26"/>
    <mergeCell ref="W26:AA26"/>
    <mergeCell ref="AB24:AH24"/>
    <mergeCell ref="A25:C25"/>
    <mergeCell ref="D25:E25"/>
    <mergeCell ref="F25:O25"/>
    <mergeCell ref="P25:R25"/>
    <mergeCell ref="S25:V25"/>
    <mergeCell ref="W25:AA25"/>
    <mergeCell ref="AB25:AH25"/>
    <mergeCell ref="A24:C24"/>
    <mergeCell ref="D24:E24"/>
    <mergeCell ref="F24:O24"/>
    <mergeCell ref="P24:R24"/>
    <mergeCell ref="S24:V24"/>
    <mergeCell ref="W24:AA24"/>
    <mergeCell ref="AB22:AH22"/>
    <mergeCell ref="A23:C23"/>
    <mergeCell ref="D23:E23"/>
    <mergeCell ref="F23:O23"/>
    <mergeCell ref="P23:R23"/>
    <mergeCell ref="S23:V23"/>
    <mergeCell ref="W23:AA23"/>
    <mergeCell ref="AB23:AH23"/>
    <mergeCell ref="A22:C22"/>
    <mergeCell ref="D22:E22"/>
    <mergeCell ref="F22:O22"/>
    <mergeCell ref="P22:R22"/>
    <mergeCell ref="S22:V22"/>
    <mergeCell ref="W22:AA22"/>
    <mergeCell ref="AB20:AH20"/>
    <mergeCell ref="A21:C21"/>
    <mergeCell ref="D21:E21"/>
    <mergeCell ref="F21:O21"/>
    <mergeCell ref="P21:R21"/>
    <mergeCell ref="S21:V21"/>
    <mergeCell ref="W21:AA21"/>
    <mergeCell ref="AB21:AH21"/>
    <mergeCell ref="A20:C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T12:AH12"/>
    <mergeCell ref="A10:C11"/>
    <mergeCell ref="D10:D11"/>
    <mergeCell ref="E10:O11"/>
    <mergeCell ref="Q10:R10"/>
    <mergeCell ref="T10:AH10"/>
    <mergeCell ref="Q11:R11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6:O19 F1:O1 F8:O9 E2:N7">
    <cfRule type="expression" dxfId="3359" priority="140">
      <formula>LENB(E1)&gt;58</formula>
    </cfRule>
  </conditionalFormatting>
  <conditionalFormatting sqref="F20:O20">
    <cfRule type="expression" dxfId="3358" priority="139">
      <formula>LENB(F20)&gt;58</formula>
    </cfRule>
  </conditionalFormatting>
  <conditionalFormatting sqref="F21:O21">
    <cfRule type="expression" dxfId="3357" priority="138">
      <formula>LENB(F21)&gt;58</formula>
    </cfRule>
  </conditionalFormatting>
  <conditionalFormatting sqref="F22:O22">
    <cfRule type="expression" dxfId="3356" priority="137">
      <formula>LENB(F22)&gt;58</formula>
    </cfRule>
  </conditionalFormatting>
  <conditionalFormatting sqref="F23:O23">
    <cfRule type="expression" dxfId="3355" priority="136">
      <formula>LENB(F23)&gt;58</formula>
    </cfRule>
  </conditionalFormatting>
  <conditionalFormatting sqref="F24:O24">
    <cfRule type="expression" dxfId="3354" priority="135">
      <formula>LENB(F24)&gt;58</formula>
    </cfRule>
  </conditionalFormatting>
  <conditionalFormatting sqref="F25:O25">
    <cfRule type="expression" dxfId="3353" priority="134">
      <formula>LENB(F25)&gt;58</formula>
    </cfRule>
  </conditionalFormatting>
  <conditionalFormatting sqref="F26:O26">
    <cfRule type="expression" dxfId="3352" priority="133">
      <formula>LENB(F26)&gt;58</formula>
    </cfRule>
  </conditionalFormatting>
  <conditionalFormatting sqref="F27:O27">
    <cfRule type="expression" dxfId="3351" priority="132">
      <formula>LENB(F27)&gt;58</formula>
    </cfRule>
  </conditionalFormatting>
  <conditionalFormatting sqref="F28:O28">
    <cfRule type="expression" dxfId="3350" priority="131">
      <formula>LENB(F28)&gt;58</formula>
    </cfRule>
  </conditionalFormatting>
  <conditionalFormatting sqref="F29:O29">
    <cfRule type="expression" dxfId="3349" priority="130">
      <formula>LENB(F29)&gt;58</formula>
    </cfRule>
  </conditionalFormatting>
  <conditionalFormatting sqref="F30:O30">
    <cfRule type="expression" dxfId="3348" priority="129">
      <formula>LENB(F30)&gt;58</formula>
    </cfRule>
  </conditionalFormatting>
  <conditionalFormatting sqref="F31:O31">
    <cfRule type="expression" dxfId="3347" priority="128">
      <formula>LENB(F31)&gt;58</formula>
    </cfRule>
  </conditionalFormatting>
  <conditionalFormatting sqref="F32:O32">
    <cfRule type="expression" dxfId="3346" priority="127">
      <formula>LENB(F32)&gt;58</formula>
    </cfRule>
  </conditionalFormatting>
  <conditionalFormatting sqref="F33:O33">
    <cfRule type="expression" dxfId="3345" priority="126">
      <formula>LENB(F33)&gt;58</formula>
    </cfRule>
  </conditionalFormatting>
  <conditionalFormatting sqref="F34:O34">
    <cfRule type="expression" dxfId="3344" priority="125">
      <formula>LENB(F34)&gt;58</formula>
    </cfRule>
  </conditionalFormatting>
  <conditionalFormatting sqref="F35:O35">
    <cfRule type="expression" dxfId="3343" priority="124">
      <formula>LENB(F35)&gt;58</formula>
    </cfRule>
  </conditionalFormatting>
  <conditionalFormatting sqref="F36:O36">
    <cfRule type="expression" dxfId="3342" priority="123">
      <formula>LENB(F36)&gt;58</formula>
    </cfRule>
  </conditionalFormatting>
  <conditionalFormatting sqref="F37:O37">
    <cfRule type="expression" dxfId="3341" priority="122">
      <formula>LENB(F37)&gt;58</formula>
    </cfRule>
  </conditionalFormatting>
  <conditionalFormatting sqref="F38:O38">
    <cfRule type="expression" dxfId="3340" priority="121">
      <formula>LENB(F38)&gt;58</formula>
    </cfRule>
  </conditionalFormatting>
  <conditionalFormatting sqref="F39:O39">
    <cfRule type="expression" dxfId="3339" priority="120">
      <formula>LENB(F39)&gt;58</formula>
    </cfRule>
  </conditionalFormatting>
  <conditionalFormatting sqref="F40:O40">
    <cfRule type="expression" dxfId="3338" priority="119">
      <formula>LENB(F40)&gt;58</formula>
    </cfRule>
  </conditionalFormatting>
  <conditionalFormatting sqref="F41:O41">
    <cfRule type="expression" dxfId="3337" priority="118">
      <formula>LENB(F41)&gt;58</formula>
    </cfRule>
  </conditionalFormatting>
  <conditionalFormatting sqref="F42:O42">
    <cfRule type="expression" dxfId="3336" priority="117">
      <formula>LENB(F42)&gt;58</formula>
    </cfRule>
  </conditionalFormatting>
  <conditionalFormatting sqref="F43:O43">
    <cfRule type="expression" dxfId="3335" priority="116">
      <formula>LENB(F43)&gt;58</formula>
    </cfRule>
  </conditionalFormatting>
  <conditionalFormatting sqref="F44:O44">
    <cfRule type="expression" dxfId="3334" priority="115">
      <formula>LENB(F44)&gt;58</formula>
    </cfRule>
  </conditionalFormatting>
  <conditionalFormatting sqref="F45:O45">
    <cfRule type="expression" dxfId="3333" priority="114">
      <formula>LENB(F45)&gt;58</formula>
    </cfRule>
  </conditionalFormatting>
  <conditionalFormatting sqref="F46:O46">
    <cfRule type="expression" dxfId="3332" priority="113">
      <formula>LENB(F46)&gt;58</formula>
    </cfRule>
  </conditionalFormatting>
  <conditionalFormatting sqref="F47:O47">
    <cfRule type="expression" dxfId="3331" priority="112">
      <formula>LENB(F47)&gt;58</formula>
    </cfRule>
  </conditionalFormatting>
  <conditionalFormatting sqref="F48:O48">
    <cfRule type="expression" dxfId="3330" priority="111">
      <formula>LENB(F48)&gt;58</formula>
    </cfRule>
  </conditionalFormatting>
  <conditionalFormatting sqref="F49:O49">
    <cfRule type="expression" dxfId="3329" priority="110">
      <formula>LENB(F49)&gt;58</formula>
    </cfRule>
  </conditionalFormatting>
  <conditionalFormatting sqref="F50:O50">
    <cfRule type="expression" dxfId="3328" priority="109">
      <formula>LENB(F50)&gt;58</formula>
    </cfRule>
  </conditionalFormatting>
  <conditionalFormatting sqref="F51:O51">
    <cfRule type="expression" dxfId="3327" priority="108">
      <formula>LENB(F51)&gt;58</formula>
    </cfRule>
  </conditionalFormatting>
  <conditionalFormatting sqref="F52:O52">
    <cfRule type="expression" dxfId="3326" priority="107">
      <formula>LENB(F52)&gt;58</formula>
    </cfRule>
  </conditionalFormatting>
  <conditionalFormatting sqref="F53:O53">
    <cfRule type="expression" dxfId="3325" priority="106">
      <formula>LENB(F53)&gt;58</formula>
    </cfRule>
  </conditionalFormatting>
  <conditionalFormatting sqref="F54:O54">
    <cfRule type="expression" dxfId="3324" priority="105">
      <formula>LENB(F54)&gt;58</formula>
    </cfRule>
  </conditionalFormatting>
  <conditionalFormatting sqref="F55:O55">
    <cfRule type="expression" dxfId="3323" priority="104">
      <formula>LENB(F55)&gt;58</formula>
    </cfRule>
  </conditionalFormatting>
  <conditionalFormatting sqref="F56:O56">
    <cfRule type="expression" dxfId="3322" priority="103">
      <formula>LENB(F56)&gt;58</formula>
    </cfRule>
  </conditionalFormatting>
  <conditionalFormatting sqref="F57:O57">
    <cfRule type="expression" dxfId="3321" priority="102">
      <formula>LENB(F57)&gt;58</formula>
    </cfRule>
  </conditionalFormatting>
  <conditionalFormatting sqref="F58:O58">
    <cfRule type="expression" dxfId="3320" priority="101">
      <formula>LENB(F58)&gt;58</formula>
    </cfRule>
  </conditionalFormatting>
  <conditionalFormatting sqref="F59:O59">
    <cfRule type="expression" dxfId="3319" priority="100">
      <formula>LENB(F59)&gt;58</formula>
    </cfRule>
  </conditionalFormatting>
  <conditionalFormatting sqref="F60:O60">
    <cfRule type="expression" dxfId="3318" priority="99">
      <formula>LENB(F60)&gt;58</formula>
    </cfRule>
  </conditionalFormatting>
  <conditionalFormatting sqref="F61:O61">
    <cfRule type="expression" dxfId="3317" priority="98">
      <formula>LENB(F61)&gt;58</formula>
    </cfRule>
  </conditionalFormatting>
  <conditionalFormatting sqref="F62:O62">
    <cfRule type="expression" dxfId="3316" priority="97">
      <formula>LENB(F62)&gt;58</formula>
    </cfRule>
  </conditionalFormatting>
  <conditionalFormatting sqref="F63:O63">
    <cfRule type="expression" dxfId="3315" priority="96">
      <formula>LENB(F63)&gt;58</formula>
    </cfRule>
  </conditionalFormatting>
  <conditionalFormatting sqref="F64:O64">
    <cfRule type="expression" dxfId="3314" priority="95">
      <formula>LENB(F64)&gt;58</formula>
    </cfRule>
  </conditionalFormatting>
  <conditionalFormatting sqref="F65:O65">
    <cfRule type="expression" dxfId="3313" priority="94">
      <formula>LENB(F65)&gt;58</formula>
    </cfRule>
  </conditionalFormatting>
  <conditionalFormatting sqref="F66:O66">
    <cfRule type="expression" dxfId="3312" priority="93">
      <formula>LENB(F66)&gt;58</formula>
    </cfRule>
  </conditionalFormatting>
  <conditionalFormatting sqref="F67:O67">
    <cfRule type="expression" dxfId="3311" priority="92">
      <formula>LENB(F67)&gt;58</formula>
    </cfRule>
  </conditionalFormatting>
  <conditionalFormatting sqref="F68:O68">
    <cfRule type="expression" dxfId="3310" priority="91">
      <formula>LENB(F68)&gt;58</formula>
    </cfRule>
  </conditionalFormatting>
  <conditionalFormatting sqref="F69:O69">
    <cfRule type="expression" dxfId="3309" priority="90">
      <formula>LENB(F69)&gt;58</formula>
    </cfRule>
  </conditionalFormatting>
  <conditionalFormatting sqref="F70:O70">
    <cfRule type="expression" dxfId="3308" priority="89">
      <formula>LENB(F70)&gt;58</formula>
    </cfRule>
  </conditionalFormatting>
  <conditionalFormatting sqref="F71:O71">
    <cfRule type="expression" dxfId="3307" priority="88">
      <formula>LENB(F71)&gt;58</formula>
    </cfRule>
  </conditionalFormatting>
  <conditionalFormatting sqref="F72:O72">
    <cfRule type="expression" dxfId="3306" priority="87">
      <formula>LENB(F72)&gt;58</formula>
    </cfRule>
  </conditionalFormatting>
  <conditionalFormatting sqref="F73:O73">
    <cfRule type="expression" dxfId="3305" priority="86">
      <formula>LENB(F73)&gt;58</formula>
    </cfRule>
  </conditionalFormatting>
  <conditionalFormatting sqref="F74:O74">
    <cfRule type="expression" dxfId="3304" priority="85">
      <formula>LENB(F74)&gt;58</formula>
    </cfRule>
  </conditionalFormatting>
  <conditionalFormatting sqref="F75:O75">
    <cfRule type="expression" dxfId="3303" priority="84">
      <formula>LENB(F75)&gt;58</formula>
    </cfRule>
  </conditionalFormatting>
  <conditionalFormatting sqref="F76:O76">
    <cfRule type="expression" dxfId="3302" priority="83">
      <formula>LENB(F76)&gt;58</formula>
    </cfRule>
  </conditionalFormatting>
  <conditionalFormatting sqref="F77:O77">
    <cfRule type="expression" dxfId="3301" priority="82">
      <formula>LENB(F77)&gt;58</formula>
    </cfRule>
  </conditionalFormatting>
  <conditionalFormatting sqref="F78:O78">
    <cfRule type="expression" dxfId="3300" priority="81">
      <formula>LENB(F78)&gt;58</formula>
    </cfRule>
  </conditionalFormatting>
  <conditionalFormatting sqref="F79:O79">
    <cfRule type="expression" dxfId="3299" priority="80">
      <formula>LENB(F79)&gt;58</formula>
    </cfRule>
  </conditionalFormatting>
  <conditionalFormatting sqref="F80:O80">
    <cfRule type="expression" dxfId="3298" priority="79">
      <formula>LENB(F80)&gt;58</formula>
    </cfRule>
  </conditionalFormatting>
  <conditionalFormatting sqref="F81:O81">
    <cfRule type="expression" dxfId="3297" priority="78">
      <formula>LENB(F81)&gt;58</formula>
    </cfRule>
  </conditionalFormatting>
  <conditionalFormatting sqref="F82:O82">
    <cfRule type="expression" dxfId="3296" priority="77">
      <formula>LENB(F82)&gt;58</formula>
    </cfRule>
  </conditionalFormatting>
  <conditionalFormatting sqref="F83:O83">
    <cfRule type="expression" dxfId="3295" priority="76">
      <formula>LENB(F83)&gt;58</formula>
    </cfRule>
  </conditionalFormatting>
  <conditionalFormatting sqref="F84:O84">
    <cfRule type="expression" dxfId="3294" priority="75">
      <formula>LENB(F84)&gt;58</formula>
    </cfRule>
  </conditionalFormatting>
  <conditionalFormatting sqref="F85:O85">
    <cfRule type="expression" dxfId="3293" priority="74">
      <formula>LENB(F85)&gt;58</formula>
    </cfRule>
  </conditionalFormatting>
  <conditionalFormatting sqref="F86:O86">
    <cfRule type="expression" dxfId="3292" priority="73">
      <formula>LENB(F86)&gt;58</formula>
    </cfRule>
  </conditionalFormatting>
  <conditionalFormatting sqref="F87:O87">
    <cfRule type="expression" dxfId="3291" priority="72">
      <formula>LENB(F87)&gt;58</formula>
    </cfRule>
  </conditionalFormatting>
  <conditionalFormatting sqref="F88:O88">
    <cfRule type="expression" dxfId="3290" priority="71">
      <formula>LENB(F88)&gt;58</formula>
    </cfRule>
  </conditionalFormatting>
  <conditionalFormatting sqref="F89:O89">
    <cfRule type="expression" dxfId="3289" priority="70">
      <formula>LENB(F89)&gt;58</formula>
    </cfRule>
  </conditionalFormatting>
  <conditionalFormatting sqref="F90:O90">
    <cfRule type="expression" dxfId="3288" priority="69">
      <formula>LENB(F90)&gt;58</formula>
    </cfRule>
  </conditionalFormatting>
  <conditionalFormatting sqref="F91:O91">
    <cfRule type="expression" dxfId="3287" priority="68">
      <formula>LENB(F91)&gt;58</formula>
    </cfRule>
  </conditionalFormatting>
  <conditionalFormatting sqref="F92:O92">
    <cfRule type="expression" dxfId="3286" priority="67">
      <formula>LENB(F92)&gt;58</formula>
    </cfRule>
  </conditionalFormatting>
  <conditionalFormatting sqref="F93:O93">
    <cfRule type="expression" dxfId="3285" priority="66">
      <formula>LENB(F93)&gt;58</formula>
    </cfRule>
  </conditionalFormatting>
  <conditionalFormatting sqref="F94:O94">
    <cfRule type="expression" dxfId="3284" priority="65">
      <formula>LENB(F94)&gt;58</formula>
    </cfRule>
  </conditionalFormatting>
  <conditionalFormatting sqref="F95:O95">
    <cfRule type="expression" dxfId="3283" priority="64">
      <formula>LENB(F95)&gt;58</formula>
    </cfRule>
  </conditionalFormatting>
  <conditionalFormatting sqref="F96:O96">
    <cfRule type="expression" dxfId="3282" priority="63">
      <formula>LENB(F96)&gt;58</formula>
    </cfRule>
  </conditionalFormatting>
  <conditionalFormatting sqref="F97:O97">
    <cfRule type="expression" dxfId="3281" priority="62">
      <formula>LENB(F97)&gt;58</formula>
    </cfRule>
  </conditionalFormatting>
  <conditionalFormatting sqref="F98:O98">
    <cfRule type="expression" dxfId="3280" priority="61">
      <formula>LENB(F98)&gt;58</formula>
    </cfRule>
  </conditionalFormatting>
  <conditionalFormatting sqref="F99:O99">
    <cfRule type="expression" dxfId="3279" priority="60">
      <formula>LENB(F99)&gt;58</formula>
    </cfRule>
  </conditionalFormatting>
  <conditionalFormatting sqref="F100:O100">
    <cfRule type="expression" dxfId="3278" priority="59">
      <formula>LENB(F100)&gt;58</formula>
    </cfRule>
  </conditionalFormatting>
  <conditionalFormatting sqref="F101:O101">
    <cfRule type="expression" dxfId="3277" priority="58">
      <formula>LENB(F101)&gt;58</formula>
    </cfRule>
  </conditionalFormatting>
  <conditionalFormatting sqref="F102:O102">
    <cfRule type="expression" dxfId="3276" priority="57">
      <formula>LENB(F102)&gt;58</formula>
    </cfRule>
  </conditionalFormatting>
  <conditionalFormatting sqref="F103:O103">
    <cfRule type="expression" dxfId="3275" priority="56">
      <formula>LENB(F103)&gt;58</formula>
    </cfRule>
  </conditionalFormatting>
  <conditionalFormatting sqref="F104:O104">
    <cfRule type="expression" dxfId="3274" priority="55">
      <formula>LENB(F104)&gt;58</formula>
    </cfRule>
  </conditionalFormatting>
  <conditionalFormatting sqref="F105:O105">
    <cfRule type="expression" dxfId="3273" priority="54">
      <formula>LENB(F105)&gt;58</formula>
    </cfRule>
  </conditionalFormatting>
  <conditionalFormatting sqref="F106:O106">
    <cfRule type="expression" dxfId="3272" priority="53">
      <formula>LENB(F106)&gt;58</formula>
    </cfRule>
  </conditionalFormatting>
  <conditionalFormatting sqref="F107:O107">
    <cfRule type="expression" dxfId="3271" priority="52">
      <formula>LENB(F107)&gt;58</formula>
    </cfRule>
  </conditionalFormatting>
  <conditionalFormatting sqref="F108:O108">
    <cfRule type="expression" dxfId="3270" priority="51">
      <formula>LENB(F108)&gt;58</formula>
    </cfRule>
  </conditionalFormatting>
  <conditionalFormatting sqref="F109:O109">
    <cfRule type="expression" dxfId="3269" priority="50">
      <formula>LENB(F109)&gt;58</formula>
    </cfRule>
  </conditionalFormatting>
  <conditionalFormatting sqref="F110:O110">
    <cfRule type="expression" dxfId="3268" priority="49">
      <formula>LENB(F110)&gt;58</formula>
    </cfRule>
  </conditionalFormatting>
  <conditionalFormatting sqref="F111:O111">
    <cfRule type="expression" dxfId="3267" priority="48">
      <formula>LENB(F111)&gt;58</formula>
    </cfRule>
  </conditionalFormatting>
  <conditionalFormatting sqref="F112:O112">
    <cfRule type="expression" dxfId="3266" priority="47">
      <formula>LENB(F112)&gt;58</formula>
    </cfRule>
  </conditionalFormatting>
  <conditionalFormatting sqref="F113:O113">
    <cfRule type="expression" dxfId="3265" priority="46">
      <formula>LENB(F113)&gt;58</formula>
    </cfRule>
  </conditionalFormatting>
  <conditionalFormatting sqref="F114:O114">
    <cfRule type="expression" dxfId="3264" priority="45">
      <formula>LENB(F114)&gt;58</formula>
    </cfRule>
  </conditionalFormatting>
  <conditionalFormatting sqref="F115:O115">
    <cfRule type="expression" dxfId="3263" priority="44">
      <formula>LENB(F115)&gt;58</formula>
    </cfRule>
  </conditionalFormatting>
  <conditionalFormatting sqref="F116:O116">
    <cfRule type="expression" dxfId="3262" priority="43">
      <formula>LENB(F116)&gt;58</formula>
    </cfRule>
  </conditionalFormatting>
  <conditionalFormatting sqref="F117:O117">
    <cfRule type="expression" dxfId="3261" priority="42">
      <formula>LENB(F117)&gt;58</formula>
    </cfRule>
  </conditionalFormatting>
  <conditionalFormatting sqref="F118:O118">
    <cfRule type="expression" dxfId="3260" priority="41">
      <formula>LENB(F118)&gt;58</formula>
    </cfRule>
  </conditionalFormatting>
  <conditionalFormatting sqref="F119:O119">
    <cfRule type="expression" dxfId="3259" priority="40">
      <formula>LENB(F119)&gt;58</formula>
    </cfRule>
  </conditionalFormatting>
  <conditionalFormatting sqref="F120:O120">
    <cfRule type="expression" dxfId="3258" priority="39">
      <formula>LENB(F120)&gt;58</formula>
    </cfRule>
  </conditionalFormatting>
  <conditionalFormatting sqref="F121:O121">
    <cfRule type="expression" dxfId="3257" priority="38">
      <formula>LENB(F121)&gt;58</formula>
    </cfRule>
  </conditionalFormatting>
  <conditionalFormatting sqref="F122:O122">
    <cfRule type="expression" dxfId="3256" priority="37">
      <formula>LENB(F122)&gt;58</formula>
    </cfRule>
  </conditionalFormatting>
  <conditionalFormatting sqref="F123:O123">
    <cfRule type="expression" dxfId="3255" priority="36">
      <formula>LENB(F123)&gt;58</formula>
    </cfRule>
  </conditionalFormatting>
  <conditionalFormatting sqref="F124:O124">
    <cfRule type="expression" dxfId="3254" priority="35">
      <formula>LENB(F124)&gt;58</formula>
    </cfRule>
  </conditionalFormatting>
  <conditionalFormatting sqref="F125:O125">
    <cfRule type="expression" dxfId="3253" priority="34">
      <formula>LENB(F125)&gt;58</formula>
    </cfRule>
  </conditionalFormatting>
  <conditionalFormatting sqref="F126:O126">
    <cfRule type="expression" dxfId="3252" priority="33">
      <formula>LENB(F126)&gt;58</formula>
    </cfRule>
  </conditionalFormatting>
  <conditionalFormatting sqref="F127:O127">
    <cfRule type="expression" dxfId="3251" priority="32">
      <formula>LENB(F127)&gt;58</formula>
    </cfRule>
  </conditionalFormatting>
  <conditionalFormatting sqref="F128:O128">
    <cfRule type="expression" dxfId="3250" priority="31">
      <formula>LENB(F128)&gt;58</formula>
    </cfRule>
  </conditionalFormatting>
  <conditionalFormatting sqref="F129:O129">
    <cfRule type="expression" dxfId="3249" priority="30">
      <formula>LENB(F129)&gt;58</formula>
    </cfRule>
  </conditionalFormatting>
  <conditionalFormatting sqref="F130:O130">
    <cfRule type="expression" dxfId="3248" priority="29">
      <formula>LENB(F130)&gt;58</formula>
    </cfRule>
  </conditionalFormatting>
  <conditionalFormatting sqref="F131:O131">
    <cfRule type="expression" dxfId="3247" priority="28">
      <formula>LENB(F131)&gt;58</formula>
    </cfRule>
  </conditionalFormatting>
  <conditionalFormatting sqref="F132:O132">
    <cfRule type="expression" dxfId="3246" priority="27">
      <formula>LENB(F132)&gt;58</formula>
    </cfRule>
  </conditionalFormatting>
  <conditionalFormatting sqref="F133:O133">
    <cfRule type="expression" dxfId="3245" priority="26">
      <formula>LENB(F133)&gt;58</formula>
    </cfRule>
  </conditionalFormatting>
  <conditionalFormatting sqref="F134:O134">
    <cfRule type="expression" dxfId="3244" priority="25">
      <formula>LENB(F134)&gt;58</formula>
    </cfRule>
  </conditionalFormatting>
  <conditionalFormatting sqref="F135:O135">
    <cfRule type="expression" dxfId="3243" priority="24">
      <formula>LENB(F135)&gt;58</formula>
    </cfRule>
  </conditionalFormatting>
  <conditionalFormatting sqref="F136:O136">
    <cfRule type="expression" dxfId="3242" priority="23">
      <formula>LENB(F136)&gt;58</formula>
    </cfRule>
  </conditionalFormatting>
  <conditionalFormatting sqref="F137:O137">
    <cfRule type="expression" dxfId="3241" priority="22">
      <formula>LENB(F137)&gt;58</formula>
    </cfRule>
  </conditionalFormatting>
  <conditionalFormatting sqref="F138:O138">
    <cfRule type="expression" dxfId="3240" priority="21">
      <formula>LENB(F138)&gt;58</formula>
    </cfRule>
  </conditionalFormatting>
  <conditionalFormatting sqref="F139:O139">
    <cfRule type="expression" dxfId="3239" priority="20">
      <formula>LENB(F139)&gt;58</formula>
    </cfRule>
  </conditionalFormatting>
  <conditionalFormatting sqref="F140:O140">
    <cfRule type="expression" dxfId="3238" priority="19">
      <formula>LENB(F140)&gt;58</formula>
    </cfRule>
  </conditionalFormatting>
  <conditionalFormatting sqref="F141:O141">
    <cfRule type="expression" dxfId="3237" priority="18">
      <formula>LENB(F141)&gt;58</formula>
    </cfRule>
  </conditionalFormatting>
  <conditionalFormatting sqref="F142:O142">
    <cfRule type="expression" dxfId="3236" priority="17">
      <formula>LENB(F142)&gt;58</formula>
    </cfRule>
  </conditionalFormatting>
  <conditionalFormatting sqref="F143:O143">
    <cfRule type="expression" dxfId="3235" priority="16">
      <formula>LENB(F143)&gt;58</formula>
    </cfRule>
  </conditionalFormatting>
  <conditionalFormatting sqref="F144:O144">
    <cfRule type="expression" dxfId="3234" priority="15">
      <formula>LENB(F144)&gt;58</formula>
    </cfRule>
  </conditionalFormatting>
  <conditionalFormatting sqref="F145:O145">
    <cfRule type="expression" dxfId="3233" priority="14">
      <formula>LENB(F145)&gt;58</formula>
    </cfRule>
  </conditionalFormatting>
  <conditionalFormatting sqref="F146:O146">
    <cfRule type="expression" dxfId="3232" priority="13">
      <formula>LENB(F146)&gt;58</formula>
    </cfRule>
  </conditionalFormatting>
  <conditionalFormatting sqref="F147:O147">
    <cfRule type="expression" dxfId="3231" priority="12">
      <formula>LENB(F147)&gt;58</formula>
    </cfRule>
  </conditionalFormatting>
  <conditionalFormatting sqref="F148:O148">
    <cfRule type="expression" dxfId="3230" priority="11">
      <formula>LENB(F148)&gt;58</formula>
    </cfRule>
  </conditionalFormatting>
  <conditionalFormatting sqref="F149:O149">
    <cfRule type="expression" dxfId="3229" priority="10">
      <formula>LENB(F149)&gt;58</formula>
    </cfRule>
  </conditionalFormatting>
  <conditionalFormatting sqref="F150:O150">
    <cfRule type="expression" dxfId="3228" priority="9">
      <formula>LENB(F150)&gt;58</formula>
    </cfRule>
  </conditionalFormatting>
  <conditionalFormatting sqref="F151:O151">
    <cfRule type="expression" dxfId="3227" priority="8">
      <formula>LENB(F151)&gt;58</formula>
    </cfRule>
  </conditionalFormatting>
  <conditionalFormatting sqref="F152:O152">
    <cfRule type="expression" dxfId="3226" priority="7">
      <formula>LENB(F152)&gt;58</formula>
    </cfRule>
  </conditionalFormatting>
  <conditionalFormatting sqref="F153:O153">
    <cfRule type="expression" dxfId="3225" priority="6">
      <formula>LENB(F153)&gt;58</formula>
    </cfRule>
  </conditionalFormatting>
  <conditionalFormatting sqref="F154:O154">
    <cfRule type="expression" dxfId="3224" priority="5">
      <formula>LENB(F154)&gt;58</formula>
    </cfRule>
  </conditionalFormatting>
  <conditionalFormatting sqref="F155:O155">
    <cfRule type="expression" dxfId="3223" priority="4">
      <formula>LENB(F155)&gt;58</formula>
    </cfRule>
  </conditionalFormatting>
  <conditionalFormatting sqref="F156:O156">
    <cfRule type="expression" dxfId="3222" priority="3">
      <formula>LENB(F156)&gt;58</formula>
    </cfRule>
  </conditionalFormatting>
  <conditionalFormatting sqref="F157:O157">
    <cfRule type="expression" dxfId="3221" priority="2">
      <formula>LENB(F157)&gt;58</formula>
    </cfRule>
  </conditionalFormatting>
  <conditionalFormatting sqref="F158:O158">
    <cfRule type="expression" dxfId="3220" priority="1">
      <formula>LENB(F158)&gt;58</formula>
    </cfRule>
  </conditionalFormatting>
  <pageMargins left="0.51181102362204722" right="0.23622047244094491" top="0.31496062992125984" bottom="0.19685039370078741" header="0.27559055118110237" footer="0.15748031496062992"/>
  <pageSetup paperSize="9" orientation="portrait" blackAndWhite="1" r:id="rId1"/>
  <headerFooter>
    <oddFooter>&amp;L2019.10　改訂版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>
          <x14:formula1>
            <xm:f>データリスト!$J$2:$J$100</xm:f>
          </x14:formula1>
          <xm:sqref>P20:R158</xm:sqref>
        </x14:dataValidation>
        <x14:dataValidation type="list" allowBlank="1" showInputMessage="1">
          <x14:formula1>
            <xm:f>データリスト!$G$2:$G$100</xm:f>
          </x14:formula1>
          <xm:sqref>E14:O15</xm:sqref>
        </x14:dataValidation>
        <x14:dataValidation type="list" allowBlank="1" showInputMessage="1">
          <x14:formula1>
            <xm:f>データリスト!$D$2:$D$100</xm:f>
          </x14:formula1>
          <xm:sqref>E12:O13</xm:sqref>
        </x14:dataValidation>
        <x14:dataValidation type="list" allowBlank="1" showInputMessage="1">
          <x14:formula1>
            <xm:f>データリスト!$A$2:$A$100</xm:f>
          </x14:formula1>
          <xm:sqref>E10:O11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32</vt:i4>
      </vt:variant>
    </vt:vector>
  </HeadingPairs>
  <TitlesOfParts>
    <vt:vector size="65" baseType="lpstr">
      <vt:lpstr>請求一覧表</vt:lpstr>
      <vt:lpstr>請求書</vt:lpstr>
      <vt:lpstr>納品書  (1)</vt:lpstr>
      <vt:lpstr>納品書  (2)</vt:lpstr>
      <vt:lpstr>納品書  (3)</vt:lpstr>
      <vt:lpstr>納品書  (4)</vt:lpstr>
      <vt:lpstr>納品書  (5)</vt:lpstr>
      <vt:lpstr>納品書  (6)</vt:lpstr>
      <vt:lpstr>納品書  (7)</vt:lpstr>
      <vt:lpstr>納品書  (8)</vt:lpstr>
      <vt:lpstr>納品書  (9)</vt:lpstr>
      <vt:lpstr>納品書  (10)</vt:lpstr>
      <vt:lpstr>納品書  (11)</vt:lpstr>
      <vt:lpstr>納品書  (12)</vt:lpstr>
      <vt:lpstr>納品書  (13)</vt:lpstr>
      <vt:lpstr>納品書  (14)</vt:lpstr>
      <vt:lpstr>納品書  (15)</vt:lpstr>
      <vt:lpstr>納品書  (16)</vt:lpstr>
      <vt:lpstr>納品書  (17)</vt:lpstr>
      <vt:lpstr>納品書  (18)</vt:lpstr>
      <vt:lpstr>納品書  (19)</vt:lpstr>
      <vt:lpstr>納品書  (20)</vt:lpstr>
      <vt:lpstr>納品書  (21)</vt:lpstr>
      <vt:lpstr>納品書  (22)</vt:lpstr>
      <vt:lpstr>納品書  (23)</vt:lpstr>
      <vt:lpstr>納品書  (24)</vt:lpstr>
      <vt:lpstr>納品書  (25)</vt:lpstr>
      <vt:lpstr>納品書  (26)</vt:lpstr>
      <vt:lpstr>納品書  (27)</vt:lpstr>
      <vt:lpstr>納品書  (28)</vt:lpstr>
      <vt:lpstr>納品書  (29)</vt:lpstr>
      <vt:lpstr>納品書  (30)</vt:lpstr>
      <vt:lpstr>データリスト</vt:lpstr>
      <vt:lpstr>請求一覧表!Print_Area</vt:lpstr>
      <vt:lpstr>請求書!Print_Area</vt:lpstr>
      <vt:lpstr>'納品書  (1)'!Print_Area</vt:lpstr>
      <vt:lpstr>'納品書  (10)'!Print_Area</vt:lpstr>
      <vt:lpstr>'納品書  (11)'!Print_Area</vt:lpstr>
      <vt:lpstr>'納品書  (12)'!Print_Area</vt:lpstr>
      <vt:lpstr>'納品書  (13)'!Print_Area</vt:lpstr>
      <vt:lpstr>'納品書  (14)'!Print_Area</vt:lpstr>
      <vt:lpstr>'納品書  (15)'!Print_Area</vt:lpstr>
      <vt:lpstr>'納品書  (16)'!Print_Area</vt:lpstr>
      <vt:lpstr>'納品書  (17)'!Print_Area</vt:lpstr>
      <vt:lpstr>'納品書  (18)'!Print_Area</vt:lpstr>
      <vt:lpstr>'納品書  (19)'!Print_Area</vt:lpstr>
      <vt:lpstr>'納品書  (2)'!Print_Area</vt:lpstr>
      <vt:lpstr>'納品書  (20)'!Print_Area</vt:lpstr>
      <vt:lpstr>'納品書  (21)'!Print_Area</vt:lpstr>
      <vt:lpstr>'納品書  (22)'!Print_Area</vt:lpstr>
      <vt:lpstr>'納品書  (23)'!Print_Area</vt:lpstr>
      <vt:lpstr>'納品書  (24)'!Print_Area</vt:lpstr>
      <vt:lpstr>'納品書  (25)'!Print_Area</vt:lpstr>
      <vt:lpstr>'納品書  (26)'!Print_Area</vt:lpstr>
      <vt:lpstr>'納品書  (27)'!Print_Area</vt:lpstr>
      <vt:lpstr>'納品書  (28)'!Print_Area</vt:lpstr>
      <vt:lpstr>'納品書  (29)'!Print_Area</vt:lpstr>
      <vt:lpstr>'納品書  (3)'!Print_Area</vt:lpstr>
      <vt:lpstr>'納品書  (30)'!Print_Area</vt:lpstr>
      <vt:lpstr>'納品書  (4)'!Print_Area</vt:lpstr>
      <vt:lpstr>'納品書  (5)'!Print_Area</vt:lpstr>
      <vt:lpstr>'納品書  (6)'!Print_Area</vt:lpstr>
      <vt:lpstr>'納品書  (7)'!Print_Area</vt:lpstr>
      <vt:lpstr>'納品書  (8)'!Print_Area</vt:lpstr>
      <vt:lpstr>'納品書 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NEC-PCUSER</dc:creator>
  <cp:lastModifiedBy>9362345</cp:lastModifiedBy>
  <cp:lastPrinted>2019-09-26T01:50:41Z</cp:lastPrinted>
  <dcterms:created xsi:type="dcterms:W3CDTF">2018-01-22T23:45:42Z</dcterms:created>
  <dcterms:modified xsi:type="dcterms:W3CDTF">2022-02-02T06:37:01Z</dcterms:modified>
</cp:coreProperties>
</file>